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7"/>
  <workbookPr/>
  <mc:AlternateContent xmlns:mc="http://schemas.openxmlformats.org/markup-compatibility/2006">
    <mc:Choice Requires="x15">
      <x15ac:absPath xmlns:x15ac="http://schemas.microsoft.com/office/spreadsheetml/2010/11/ac" url="/Users/aybiketunc/Downloads/"/>
    </mc:Choice>
  </mc:AlternateContent>
  <xr:revisionPtr revIDLastSave="0" documentId="13_ncr:1_{CA55F095-DF8F-D945-92DD-6FCA4BEFB9A4}" xr6:coauthVersionLast="47" xr6:coauthVersionMax="47" xr10:uidLastSave="{00000000-0000-0000-0000-000000000000}"/>
  <bookViews>
    <workbookView xWindow="0" yWindow="500" windowWidth="28800" windowHeight="1592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 r="D42" i="1"/>
  <c r="D40" i="1"/>
  <c r="D38" i="1"/>
  <c r="D36" i="1"/>
  <c r="D34" i="1"/>
  <c r="E126" i="1"/>
  <c r="E124" i="1"/>
  <c r="E122" i="1"/>
  <c r="E120" i="1"/>
  <c r="E118" i="1"/>
  <c r="E116" i="1"/>
  <c r="E114" i="1"/>
  <c r="E110" i="1"/>
  <c r="E108" i="1"/>
  <c r="E106" i="1"/>
  <c r="E104" i="1"/>
  <c r="E102" i="1"/>
  <c r="E100" i="1"/>
  <c r="E98" i="1"/>
</calcChain>
</file>

<file path=xl/sharedStrings.xml><?xml version="1.0" encoding="utf-8"?>
<sst xmlns="http://schemas.openxmlformats.org/spreadsheetml/2006/main" count="440" uniqueCount="331">
  <si>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</si>
  <si>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</si>
  <si>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</si>
  <si>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</si>
  <si>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</si>
  <si>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</si>
  <si>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</si>
  <si>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</si>
  <si>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</si>
  <si>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</si>
  <si>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</si>
  <si>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</si>
  <si>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</si>
  <si>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</si>
  <si>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Program(s) Offered to</t>
  </si>
  <si>
    <t>Undergraduate (English)</t>
  </si>
  <si>
    <t xml:space="preserve">Ders Kodu </t>
  </si>
  <si>
    <t xml:space="preserve">Course Code </t>
  </si>
  <si>
    <t>Ders Adı</t>
  </si>
  <si>
    <t>Course Name</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</si>
  <si>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</si>
  <si>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</si>
  <si>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</si>
  <si>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</si>
  <si>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</si>
  <si>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</si>
  <si>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</si>
  <si>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</si>
  <si>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</si>
  <si>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</si>
  <si>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</si>
  <si>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</si>
  <si>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</si>
  <si>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</si>
  <si>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</si>
  <si>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</si>
  <si>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</si>
  <si>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</si>
  <si>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</si>
  <si>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</si>
  <si>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</si>
  <si>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</si>
  <si>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</si>
  <si>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</si>
  <si>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</si>
  <si>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</si>
  <si>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</si>
  <si>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</si>
  <si>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</si>
  <si>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</si>
  <si>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</si>
  <si>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</si>
  <si>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</si>
  <si>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</si>
  <si>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</si>
  <si>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</si>
  <si>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</si>
  <si>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</si>
  <si>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</si>
  <si>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</si>
  <si>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</si>
  <si>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</si>
  <si>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</si>
  <si>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</si>
  <si>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</si>
  <si>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</si>
  <si>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</si>
  <si>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</si>
  <si>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</si>
  <si>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</si>
  <si>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</si>
  <si>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</si>
  <si>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</si>
  <si>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</si>
  <si>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</si>
  <si>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</si>
  <si>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</si>
  <si>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</si>
  <si>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</si>
  <si>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</si>
  <si>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</si>
  <si>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</si>
  <si>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</si>
  <si>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</si>
  <si>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</si>
  <si>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Bilgiyi etkin bir şekilde kavramsallaştırma, uygulama, analiz etme, sentezleme ve değerlendirme becerisine sahiptir (Eleştirel Düşünme);</t>
  </si>
  <si>
    <t>PO7</t>
  </si>
  <si>
    <t>Ability to conceptualize, apply, analyze, synthesize and evaluate information effectively (Critical Thinking);</t>
  </si>
  <si>
    <t>PÇ8</t>
  </si>
  <si>
    <t>Yenilikçi fikir ve ürünleri yaratıcılıkla üretebilir (Yaratıcılık);</t>
  </si>
  <si>
    <t>PO8</t>
  </si>
  <si>
    <t>Ability to produce innovative ideas and products with creativity (Creativity);</t>
  </si>
  <si>
    <t>PÇ9</t>
  </si>
  <si>
    <t>Liderlik, girişimcilik ve kendi kendini yönlendirme becerilerine sahiptir (Liderlik ve Girişimcilik);</t>
  </si>
  <si>
    <t>PO9</t>
  </si>
  <si>
    <t>Gains leadership, entrepreneurship and self-direction skills (Leadership and Entrepreneurship);</t>
  </si>
  <si>
    <t>PÇ10</t>
  </si>
  <si>
    <t>Etik değer ve ilkeleri önemser; mesleki ve toplumsal yaşamda bunlara uygun davranır (Etik Davranış);</t>
  </si>
  <si>
    <t>PO10</t>
  </si>
  <si>
    <t>Awareness about ethical values and principles; behaves accordingly in professional and social life (Ethical Behavior);</t>
  </si>
  <si>
    <t>PÇ11</t>
  </si>
  <si>
    <t>Bilgi gereksinimini anlar, tanımlar ve bu bilgiye ulaşır; bilgiyi etkili bir şekilde kullanıp başkalarıyla paylaşır (Bilgi Okuryazarlığı)</t>
  </si>
  <si>
    <t>PO11</t>
  </si>
  <si>
    <t>Understands, defines and accesses information needs; use and share information effectively with others (Information Literacy)</t>
  </si>
  <si>
    <t>PÇ12</t>
  </si>
  <si>
    <t>Bilgi ve iletişim teknolojilerini bilgi edinmede etkili bir biçimde kullanabilir, bilgi ve deneyimlerini, teknoloji ve görsel araçları kullanarak başkalarıyla paylaşabilir (Bilgi ve İletişim Teknolojileri Okuryazarlığı).</t>
  </si>
  <si>
    <t>PO12</t>
  </si>
  <si>
    <t>Use information and communication technologies effectively in acquiring information and share their knowledge and experience with others using technology and visual tools (Information and Communication Technologies Literacy).</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</si>
  <si>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</si>
  <si>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</si>
  <si>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</si>
  <si>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</si>
  <si>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</si>
  <si>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</si>
  <si>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</si>
  <si>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</si>
  <si>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</si>
  <si>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</si>
  <si>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</si>
  <si>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</si>
  <si>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</si>
  <si>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</si>
  <si>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</si>
  <si>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</si>
  <si>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</si>
  <si>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</si>
  <si>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</si>
  <si>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</si>
  <si>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</si>
  <si>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</si>
  <si>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</si>
  <si>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</si>
  <si>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</si>
  <si>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</si>
  <si>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</si>
  <si>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</si>
  <si>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</si>
  <si>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</si>
  <si>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</si>
  <si>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</si>
  <si>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</si>
  <si>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</si>
  <si>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</si>
  <si>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</si>
  <si>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</si>
  <si>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</si>
  <si>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</si>
  <si>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</si>
  <si>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</si>
  <si>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</si>
  <si>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</si>
  <si>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</si>
  <si>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</si>
  <si>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</si>
  <si>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</si>
  <si>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</si>
  <si>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</si>
  <si>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</si>
  <si>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</si>
  <si>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</si>
  <si>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</si>
  <si>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</si>
  <si>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</si>
  <si>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</si>
  <si>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</si>
  <si>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</si>
  <si>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</si>
  <si>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</si>
  <si>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</si>
  <si>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</si>
  <si>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</si>
  <si>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</si>
  <si>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</si>
  <si>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</si>
  <si>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</si>
  <si>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</si>
  <si>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</si>
  <si>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</si>
  <si>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</si>
  <si>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</si>
  <si>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</si>
  <si>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</si>
  <si>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</si>
  <si>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</si>
  <si>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</si>
  <si>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</si>
  <si>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</si>
  <si>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</si>
  <si>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D2</t>
  </si>
  <si>
    <t>Kısa Sınav(lar) /Ödevler</t>
  </si>
  <si>
    <t>-</t>
  </si>
  <si>
    <t>Quizz(es)/ Homeworks</t>
  </si>
  <si>
    <t>D3</t>
  </si>
  <si>
    <t>Final Sınavı</t>
  </si>
  <si>
    <t>Practical Exam</t>
  </si>
  <si>
    <t>Uygulamalı Sınav</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</si>
  <si>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</si>
  <si>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</si>
  <si>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</si>
  <si>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</si>
  <si>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</si>
  <si>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</si>
  <si>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</si>
  <si>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</si>
  <si>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</si>
  <si>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</si>
  <si>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</si>
  <si>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</si>
  <si>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</si>
  <si>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</si>
  <si>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</si>
  <si>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</si>
  <si>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</si>
  <si>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</si>
  <si>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</si>
  <si>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</si>
  <si>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</si>
  <si>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</si>
  <si>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</si>
  <si>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</si>
  <si>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</si>
  <si>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</si>
  <si>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</si>
  <si>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</si>
  <si>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</si>
  <si>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</si>
  <si>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</si>
  <si>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</si>
  <si>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</si>
  <si>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</si>
  <si>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</si>
  <si>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</si>
  <si>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</si>
  <si>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</si>
  <si>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</si>
  <si>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</si>
  <si>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</si>
  <si>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</si>
  <si>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</si>
  <si>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</si>
  <si>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</si>
  <si>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</si>
  <si>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</si>
  <si>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</si>
  <si>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</si>
  <si>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</si>
  <si>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</si>
  <si>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</si>
  <si>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</si>
  <si>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</si>
  <si>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</si>
  <si>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</si>
  <si>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</si>
  <si>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</si>
  <si>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</si>
  <si>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</si>
  <si>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</si>
  <si>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</si>
  <si>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</si>
  <si>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</si>
  <si>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</si>
  <si>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</si>
  <si>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</si>
  <si>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</si>
  <si>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</si>
  <si>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</si>
  <si>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</si>
  <si>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</si>
  <si>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</si>
  <si>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</si>
  <si>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</si>
  <si>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</si>
  <si>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</si>
  <si>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</si>
  <si>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</si>
  <si>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</si>
  <si>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</si>
  <si>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</si>
  <si>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</si>
  <si>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</si>
  <si>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</si>
  <si>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</si>
  <si>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</si>
  <si>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</si>
  <si>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</si>
  <si>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</si>
  <si>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</si>
  <si>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</si>
  <si>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</si>
  <si>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</si>
  <si>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</si>
  <si>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</si>
  <si>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</si>
  <si>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</si>
  <si>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Seçmeli</t>
  </si>
  <si>
    <t>Elective</t>
  </si>
  <si>
    <t>x</t>
  </si>
  <si>
    <t>3 saat/hafta</t>
  </si>
  <si>
    <t>3 hours/week</t>
  </si>
  <si>
    <t>BUSI 493</t>
  </si>
  <si>
    <t>Gönüllülük Çalışmaları</t>
  </si>
  <si>
    <t>Volunteering Studies</t>
  </si>
  <si>
    <t>The aim of this course is to encourage students to learn about non-govermental organizations, comtemplate about social problems, develop volunteering practices, participate in social events and projects, become helpful and conscious individuals.</t>
  </si>
  <si>
    <t>Volunteering Works Concept, Purpose and Importance</t>
  </si>
  <si>
    <t>Corporate Volunteering Works Concept, Purpose and Importance</t>
  </si>
  <si>
    <t>Explaining the concept such as Volunteering Works , Ethics, morality , philanthropy , volunteerism and sponsorship</t>
  </si>
  <si>
    <t>Development of Corporate Volunteering Works , Advantages and Disadvantages</t>
  </si>
  <si>
    <t>The concept of Volunteering Works in Marketing Concept</t>
  </si>
  <si>
    <t>Place in the Volunteering Works of Non-Governmental Organizations</t>
  </si>
  <si>
    <t>İnvestigation of the Volunteering Works Project Successful Implementation Example in the world and Turkey</t>
  </si>
  <si>
    <t>Volunteering Works Practices for Students</t>
  </si>
  <si>
    <t xml:space="preserve">Ara Sınav </t>
  </si>
  <si>
    <t xml:space="preserve">This course covers the concept of volunteering, its historical and cultural background, and the importance of civil society in modern life. Students will explore the structure and functioning of non-governmental organizations (NGOs), examine current social issues, and develop project ideas to address community needs. Practical sessions will include participation in volunteer activities, teamwork, and project development in collaboration with NGOs or social responsibility platforms. Through reflections and discussions, students will enhance their social awareness and responsibility.
</t>
  </si>
  <si>
    <t xml:space="preserve">Bu ders, gönüllülük kavramını, tarihsel ve kültürel arka planını ve sivil toplumun modern yaşamdaki önemini kapsar. Öğrenciler, sivil toplum kuruluşlarının (STK'lar) yapısını ve işleyişini keşfedecek, güncel sosyal sorunları inceleyecek ve toplumun ihtiyaçlarını karşılamak için proje fikirleri geliştireceklerdir. Uygulamalı oturumlar, gönüllü faaliyetlere katılımı, ekip çalışmasını ve STK'lar veya sosyal sorumluluk platformlarıyla işbirliği içinde proje geliştirmeyi içerecektir. Tartışmalar yoluyla öğrenciler sosyal farkındalıklarını ve sorumluluklarını geliştireceklerdir.
</t>
  </si>
  <si>
    <t>Bu dersin amacı, öğrencilerin sivil toplum örgütleri hakkında bilgi edinmelerini, toplumsal sorunlar üzerinde düşünmelerini, gönüllülük uygulamaları geliştirmelerini, toplumsal etkinlik ve projelere katılmalarını, yardımsever ve bilinçli bireyler olmalarını teşvik etmektir.</t>
  </si>
  <si>
    <t>Creating awareness of volunteering</t>
  </si>
  <si>
    <t>Developing volunteering practices</t>
  </si>
  <si>
    <t>Carrying out the practice with teamwork</t>
  </si>
  <si>
    <t>Being sensitive to social problems</t>
  </si>
  <si>
    <t>Locating in a voluntary basis in projects.</t>
  </si>
  <si>
    <r>
      <rPr>
        <sz val="10"/>
        <color theme="1"/>
        <rFont val="Times New Roman"/>
        <family val="1"/>
      </rPr>
      <t>Türkçe ve İngilizce sözlü, yazılı ve görsel yöntemlerle etkin iletişim kurma rapor yazma ve sunum yapma  becerisi.</t>
    </r>
  </si>
  <si>
    <r>
      <rPr>
        <sz val="10"/>
        <color theme="1"/>
        <rFont val="Times New Roman"/>
        <family val="1"/>
      </rPr>
      <t>Hem bireysel hem de disiplin içi ve çok disiplinli takımlarda etkin biçimde çalışabilme becerisi.</t>
    </r>
  </si>
  <si>
    <r>
      <rPr>
        <sz val="10"/>
        <color theme="1"/>
        <rFont val="Times New Roman"/>
        <family val="1"/>
      </rPr>
      <t>Yaşam boyu öğrenmenin gerekliliği bilinci ve bilgiye erişebilme, bilim ve teknolojideki gelişmeleri izleme ve kendini sürekli yenileme becerisi.</t>
    </r>
  </si>
  <si>
    <r>
      <rPr>
        <sz val="10"/>
        <color theme="1"/>
        <rFont val="Times New Roman"/>
        <family val="1"/>
      </rPr>
      <t>Proje yönetimi , risk yönetimi, yenilikçilik ve değişiklik yönetimi, girişimcilik, ve sürdürülebilir kalkınma hakkında bilgi.</t>
    </r>
  </si>
  <si>
    <r>
      <rPr>
        <sz val="10"/>
        <color theme="1"/>
        <rFont val="Times New Roman"/>
        <family val="1"/>
      </rPr>
      <t>Sektörler hakkında farkındalık  ve iş planı hazırlama becerisi .</t>
    </r>
  </si>
  <si>
    <r>
      <rPr>
        <sz val="10"/>
        <color theme="1"/>
        <rFont val="Times New Roman"/>
        <family val="1"/>
      </rPr>
      <t xml:space="preserve">Ability to communicate effectively and write and present a report in Turkish and English. </t>
    </r>
  </si>
  <si>
    <r>
      <rPr>
        <sz val="10"/>
        <color theme="1"/>
        <rFont val="Times New Roman"/>
        <family val="1"/>
      </rPr>
      <t>Ability to work individually, and in intra-disciplinary and multi-disciplinary teams.</t>
    </r>
  </si>
  <si>
    <r>
      <rPr>
        <sz val="10"/>
        <color theme="1"/>
        <rFont val="Times New Roman"/>
        <family val="1"/>
      </rPr>
      <t>Recognition of the need for life-long learning and ability to access information , follow developments in science and technology, and continually reinvent oneself.</t>
    </r>
  </si>
  <si>
    <r>
      <rPr>
        <sz val="10"/>
        <color theme="1"/>
        <rFont val="Times New Roman"/>
        <family val="1"/>
      </rPr>
      <t>Knowledge of project management, risk management, innovation and change management, entrepreneurship, and sustainable development.</t>
    </r>
  </si>
  <si>
    <r>
      <rPr>
        <sz val="10"/>
        <color theme="1"/>
        <rFont val="Times New Roman"/>
        <family val="1"/>
      </rPr>
      <t>Awareness of sectors and ability to prepare a business plan.</t>
    </r>
  </si>
  <si>
    <r>
      <rPr>
        <sz val="10"/>
        <color theme="1"/>
        <rFont val="Times New Roman"/>
        <family val="1"/>
      </rPr>
      <t>Understanding of professional and ethical responsibility and demonstrating ethical behavior.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</si>
</sst>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medium">
        <color rgb="FF000000"/>
      </left>
      <right/>
      <top/>
      <bottom style="thin">
        <color rgb="FF000000"/>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5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44" xfId="0" applyFont="1" applyBorder="1" applyAlignment="1">
      <alignment vertical="center" wrapText="1"/>
    </xf>
    <xf numFmtId="0" fontId="21" fillId="0" borderId="0" xfId="0" applyFont="1" applyAlignment="1">
      <alignment vertical="center" wrapText="1"/>
    </xf>
    <xf numFmtId="0" fontId="2" fillId="0" borderId="45"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2" fillId="0" borderId="44"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4" xfId="0" applyFont="1" applyBorder="1" applyAlignment="1">
      <alignment vertical="center" wrapText="1"/>
    </xf>
    <xf numFmtId="0" fontId="10" fillId="0" borderId="65" xfId="0" applyFont="1" applyBorder="1" applyAlignment="1">
      <alignment vertical="center" wrapText="1"/>
    </xf>
    <xf numFmtId="0" fontId="8" fillId="0" borderId="46" xfId="0" applyFont="1" applyBorder="1" applyAlignment="1">
      <alignment vertical="center" wrapText="1"/>
    </xf>
    <xf numFmtId="0" fontId="10" fillId="0" borderId="47" xfId="0" applyFont="1" applyBorder="1" applyAlignment="1">
      <alignment vertical="center" wrapText="1"/>
    </xf>
    <xf numFmtId="0" fontId="10" fillId="0" borderId="47" xfId="0" applyFont="1" applyBorder="1" applyAlignment="1">
      <alignment vertical="center"/>
    </xf>
    <xf numFmtId="0" fontId="17" fillId="0" borderId="28" xfId="0" applyFont="1" applyBorder="1" applyAlignment="1">
      <alignment vertical="center" wrapText="1"/>
    </xf>
    <xf numFmtId="0" fontId="10" fillId="0" borderId="47"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4" fillId="0" borderId="26" xfId="0" applyFont="1" applyBorder="1"/>
    <xf numFmtId="0" fontId="28" fillId="0" borderId="17" xfId="0" applyFont="1" applyBorder="1" applyAlignment="1">
      <alignment horizontal="center" vertical="center" wrapText="1"/>
    </xf>
    <xf numFmtId="0" fontId="4" fillId="0" borderId="15" xfId="0" applyFont="1" applyBorder="1"/>
    <xf numFmtId="0" fontId="4" fillId="0" borderId="18" xfId="0" applyFont="1" applyBorder="1"/>
    <xf numFmtId="0" fontId="26" fillId="0" borderId="11" xfId="0" applyFont="1" applyBorder="1" applyAlignment="1">
      <alignment horizontal="center" vertical="center" wrapText="1"/>
    </xf>
    <xf numFmtId="0" fontId="4" fillId="0" borderId="12" xfId="0" applyFont="1" applyBorder="1"/>
    <xf numFmtId="0" fontId="4" fillId="0" borderId="19" xfId="0" applyFont="1" applyBorder="1"/>
    <xf numFmtId="0" fontId="16" fillId="0" borderId="47" xfId="0" applyFont="1" applyBorder="1" applyAlignment="1">
      <alignment horizontal="center" vertical="center" wrapText="1"/>
    </xf>
    <xf numFmtId="0" fontId="4" fillId="0" borderId="40" xfId="0" applyFont="1" applyBorder="1"/>
    <xf numFmtId="0" fontId="4" fillId="0" borderId="29" xfId="0" applyFont="1" applyBorder="1"/>
    <xf numFmtId="9" fontId="12" fillId="0" borderId="27"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2" fillId="0" borderId="17" xfId="0" applyFont="1" applyBorder="1" applyAlignment="1">
      <alignment horizontal="center" vertical="center" wrapText="1"/>
    </xf>
    <xf numFmtId="0" fontId="4" fillId="0" borderId="16" xfId="0" applyFont="1" applyBorder="1"/>
    <xf numFmtId="0" fontId="4" fillId="0" borderId="44" xfId="0" applyFont="1" applyBorder="1"/>
    <xf numFmtId="0" fontId="4" fillId="0" borderId="50" xfId="0" applyFont="1" applyBorder="1"/>
    <xf numFmtId="0" fontId="18" fillId="0" borderId="11" xfId="0" applyFont="1" applyBorder="1" applyAlignment="1">
      <alignment horizontal="center" vertical="center" wrapText="1"/>
    </xf>
    <xf numFmtId="0" fontId="4" fillId="0" borderId="39" xfId="0" applyFont="1" applyBorder="1"/>
    <xf numFmtId="0" fontId="10" fillId="0" borderId="32" xfId="0" applyFont="1" applyBorder="1" applyAlignment="1">
      <alignment horizontal="center" vertical="center" wrapText="1"/>
    </xf>
    <xf numFmtId="0" fontId="4" fillId="0" borderId="33" xfId="0" applyFont="1" applyBorder="1"/>
    <xf numFmtId="0" fontId="4" fillId="0" borderId="34" xfId="0" applyFont="1" applyBorder="1"/>
    <xf numFmtId="0" fontId="16"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5" fillId="0" borderId="11"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1" fillId="0" borderId="0" xfId="0" applyFont="1" applyAlignment="1">
      <alignment horizontal="left" vertical="center" wrapText="1"/>
    </xf>
    <xf numFmtId="0" fontId="0" fillId="0" borderId="0" xfId="0"/>
    <xf numFmtId="0" fontId="10" fillId="0" borderId="21" xfId="0" applyFont="1" applyBorder="1" applyAlignment="1">
      <alignment vertical="center"/>
    </xf>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1" fillId="0" borderId="0" xfId="0" applyFont="1" applyAlignment="1">
      <alignment horizontal="left"/>
    </xf>
    <xf numFmtId="0" fontId="9" fillId="0" borderId="17" xfId="0" applyFont="1" applyBorder="1" applyAlignment="1">
      <alignment horizontal="left" vertical="center" wrapText="1"/>
    </xf>
    <xf numFmtId="0" fontId="30" fillId="3" borderId="27" xfId="0" applyFont="1" applyFill="1" applyBorder="1" applyAlignment="1">
      <alignment horizontal="center" vertical="center"/>
    </xf>
    <xf numFmtId="0" fontId="30" fillId="3" borderId="37" xfId="0" applyFont="1" applyFill="1" applyBorder="1" applyAlignment="1">
      <alignment horizontal="center" vertical="center"/>
    </xf>
    <xf numFmtId="0" fontId="4" fillId="0" borderId="38" xfId="0" applyFont="1" applyBorder="1"/>
    <xf numFmtId="0" fontId="30" fillId="0" borderId="27" xfId="0" applyFont="1" applyBorder="1" applyAlignment="1">
      <alignment horizontal="center" vertical="center"/>
    </xf>
    <xf numFmtId="0" fontId="2" fillId="0" borderId="27" xfId="0" applyFont="1" applyBorder="1" applyAlignment="1">
      <alignment horizontal="center" vertical="center"/>
    </xf>
    <xf numFmtId="0" fontId="9" fillId="0" borderId="27" xfId="0" applyFont="1" applyBorder="1" applyAlignment="1">
      <alignment horizontal="center" vertical="center" wrapText="1"/>
    </xf>
    <xf numFmtId="0" fontId="8" fillId="0" borderId="17" xfId="0" applyFont="1" applyBorder="1" applyAlignment="1">
      <alignment vertical="center"/>
    </xf>
    <xf numFmtId="0" fontId="11" fillId="0" borderId="11" xfId="0" applyFont="1" applyBorder="1" applyAlignment="1">
      <alignment vertical="center" wrapText="1"/>
    </xf>
    <xf numFmtId="0" fontId="4" fillId="0" borderId="13" xfId="0" applyFont="1" applyBorder="1"/>
    <xf numFmtId="0" fontId="9" fillId="0" borderId="17" xfId="0" applyFont="1" applyBorder="1" applyAlignment="1">
      <alignmen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4" fillId="0" borderId="28" xfId="0" applyFont="1" applyBorder="1"/>
    <xf numFmtId="0" fontId="9"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4" fillId="0" borderId="42" xfId="0" applyFont="1" applyBorder="1"/>
    <xf numFmtId="0" fontId="9" fillId="0" borderId="23" xfId="0" applyFont="1" applyBorder="1" applyAlignment="1">
      <alignment vertical="center" wrapText="1"/>
    </xf>
    <xf numFmtId="0" fontId="10" fillId="0" borderId="11" xfId="0" applyFont="1" applyBorder="1" applyAlignment="1">
      <alignment vertical="center"/>
    </xf>
    <xf numFmtId="0" fontId="12" fillId="0" borderId="37" xfId="0" applyFont="1" applyBorder="1" applyAlignment="1">
      <alignment horizontal="center" vertical="center" wrapText="1"/>
    </xf>
    <xf numFmtId="0" fontId="10" fillId="0" borderId="11" xfId="0" applyFont="1" applyBorder="1" applyAlignment="1">
      <alignment vertical="center" wrapText="1"/>
    </xf>
    <xf numFmtId="0" fontId="6" fillId="2" borderId="48" xfId="0" applyFont="1" applyFill="1" applyBorder="1" applyAlignment="1">
      <alignment horizontal="center"/>
    </xf>
    <xf numFmtId="0" fontId="10" fillId="0" borderId="17" xfId="0" applyFont="1" applyBorder="1" applyAlignment="1">
      <alignment horizontal="righ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11" fillId="0" borderId="56" xfId="0" applyFont="1" applyBorder="1" applyAlignment="1">
      <alignment horizontal="left" vertical="center" wrapText="1"/>
    </xf>
    <xf numFmtId="0" fontId="4" fillId="0" borderId="58" xfId="0" applyFont="1" applyBorder="1"/>
    <xf numFmtId="0" fontId="9" fillId="0" borderId="37" xfId="0" applyFont="1" applyBorder="1" applyAlignment="1">
      <alignment horizontal="center" vertical="center" wrapText="1"/>
    </xf>
    <xf numFmtId="0" fontId="9" fillId="0" borderId="2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2" fillId="3" borderId="37" xfId="0" applyFont="1" applyFill="1" applyBorder="1" applyAlignment="1">
      <alignment horizontal="center" vertical="center"/>
    </xf>
    <xf numFmtId="0" fontId="4" fillId="0" borderId="41" xfId="0" applyFont="1" applyBorder="1"/>
    <xf numFmtId="0" fontId="7" fillId="0" borderId="32" xfId="0" applyFont="1" applyBorder="1" applyAlignment="1">
      <alignment horizontal="center" vertical="center" wrapText="1"/>
    </xf>
    <xf numFmtId="0" fontId="2" fillId="3" borderId="27"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4" fillId="0" borderId="46" xfId="0" applyFont="1" applyBorder="1"/>
    <xf numFmtId="0" fontId="10" fillId="0" borderId="48" xfId="0" applyFont="1" applyBorder="1" applyAlignment="1">
      <alignment horizontal="left" vertical="center" wrapText="1"/>
    </xf>
    <xf numFmtId="0" fontId="10" fillId="0" borderId="21" xfId="0" applyFont="1" applyBorder="1" applyAlignment="1">
      <alignment horizontal="left" vertical="center" wrapText="1"/>
    </xf>
    <xf numFmtId="0" fontId="10" fillId="2" borderId="56" xfId="0" applyFont="1" applyFill="1" applyBorder="1" applyAlignment="1">
      <alignment horizontal="left" vertical="center" wrapText="1"/>
    </xf>
    <xf numFmtId="0" fontId="27" fillId="0" borderId="11" xfId="0" applyFont="1" applyBorder="1" applyAlignment="1">
      <alignment horizontal="center" vertical="center" wrapText="1"/>
    </xf>
    <xf numFmtId="0" fontId="27" fillId="0" borderId="19" xfId="0" applyFont="1" applyBorder="1" applyAlignment="1">
      <alignment horizontal="center" vertical="center" wrapText="1"/>
    </xf>
    <xf numFmtId="0" fontId="17" fillId="0" borderId="44" xfId="0" applyFont="1" applyBorder="1" applyAlignment="1">
      <alignment horizontal="left" vertical="center" wrapText="1"/>
    </xf>
    <xf numFmtId="0" fontId="4" fillId="0" borderId="45" xfId="0" applyFont="1" applyBorder="1"/>
    <xf numFmtId="0" fontId="18" fillId="0" borderId="44" xfId="0" applyFont="1" applyBorder="1" applyAlignment="1">
      <alignment horizontal="left" vertical="center" wrapText="1"/>
    </xf>
    <xf numFmtId="0" fontId="4" fillId="0" borderId="11" xfId="0" applyFont="1" applyBorder="1"/>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10" fillId="0" borderId="47" xfId="0" applyFont="1" applyBorder="1" applyAlignment="1">
      <alignment horizontal="center" vertical="center" wrapText="1"/>
    </xf>
    <xf numFmtId="0" fontId="9" fillId="0" borderId="47" xfId="0" applyFont="1" applyBorder="1" applyAlignment="1">
      <alignment horizontal="center" vertical="center" wrapText="1"/>
    </xf>
    <xf numFmtId="0" fontId="15"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9" fillId="0" borderId="63" xfId="0" applyFont="1" applyBorder="1" applyAlignment="1">
      <alignment horizontal="left" vertical="center" wrapText="1"/>
    </xf>
    <xf numFmtId="0" fontId="4" fillId="0" borderId="63" xfId="0" applyFont="1" applyBorder="1"/>
    <xf numFmtId="0" fontId="12" fillId="0" borderId="12" xfId="0" applyFont="1" applyBorder="1" applyAlignment="1">
      <alignment horizontal="left" vertical="center" wrapText="1"/>
    </xf>
    <xf numFmtId="0" fontId="27" fillId="0" borderId="23" xfId="0" applyFont="1" applyBorder="1" applyAlignment="1">
      <alignment horizontal="left" vertical="center" wrapText="1"/>
    </xf>
    <xf numFmtId="0" fontId="27" fillId="0" borderId="23" xfId="0" applyFont="1" applyBorder="1" applyAlignment="1">
      <alignment vertical="top" wrapText="1"/>
    </xf>
    <xf numFmtId="0" fontId="27" fillId="0" borderId="63"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4" fillId="0" borderId="0" xfId="0" applyFont="1"/>
    <xf numFmtId="0" fontId="29" fillId="0" borderId="6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27" fillId="0" borderId="63" xfId="0" applyFont="1" applyBorder="1" applyAlignment="1">
      <alignment horizontal="center" vertical="center" wrapText="1"/>
    </xf>
    <xf numFmtId="0" fontId="4" fillId="0" borderId="66" xfId="0" applyFont="1" applyBorder="1"/>
    <xf numFmtId="0" fontId="10" fillId="0" borderId="67" xfId="0" applyFont="1" applyBorder="1" applyAlignment="1">
      <alignment horizontal="center" vertical="center" wrapText="1"/>
    </xf>
    <xf numFmtId="0" fontId="8" fillId="0" borderId="68" xfId="0" applyFont="1" applyBorder="1" applyAlignment="1">
      <alignment vertical="center" wrapText="1"/>
    </xf>
    <xf numFmtId="0" fontId="27" fillId="3" borderId="71" xfId="0" applyFont="1" applyFill="1" applyBorder="1" applyAlignment="1">
      <alignment horizontal="center" vertical="center" wrapText="1"/>
    </xf>
    <xf numFmtId="0" fontId="4" fillId="0" borderId="72" xfId="0" applyFont="1" applyBorder="1"/>
    <xf numFmtId="0" fontId="31" fillId="0" borderId="73" xfId="0" applyFont="1" applyBorder="1"/>
    <xf numFmtId="0" fontId="27" fillId="0" borderId="73" xfId="0" applyFont="1" applyBorder="1" applyAlignment="1">
      <alignment horizontal="center" vertical="center" wrapText="1"/>
    </xf>
    <xf numFmtId="0" fontId="10" fillId="0" borderId="74" xfId="0" applyFont="1" applyBorder="1" applyAlignment="1">
      <alignment horizontal="center" vertical="center" wrapText="1"/>
    </xf>
    <xf numFmtId="0" fontId="27" fillId="3" borderId="73" xfId="0" applyFont="1" applyFill="1" applyBorder="1" applyAlignment="1">
      <alignment horizontal="center" vertical="center" wrapText="1"/>
    </xf>
    <xf numFmtId="0" fontId="10" fillId="0" borderId="75" xfId="0" applyFont="1" applyBorder="1" applyAlignment="1">
      <alignment horizontal="center" vertical="center" wrapText="1"/>
    </xf>
    <xf numFmtId="0" fontId="10" fillId="0" borderId="76" xfId="0" applyFont="1" applyBorder="1" applyAlignment="1">
      <alignment vertical="center"/>
    </xf>
    <xf numFmtId="0" fontId="27" fillId="0" borderId="79" xfId="0" applyFont="1" applyBorder="1" applyAlignment="1">
      <alignment horizontal="center" vertical="center" wrapText="1"/>
    </xf>
    <xf numFmtId="0" fontId="27" fillId="0" borderId="80" xfId="0" applyFont="1" applyBorder="1" applyAlignment="1">
      <alignment horizontal="center" vertical="center" wrapText="1"/>
    </xf>
    <xf numFmtId="0" fontId="2" fillId="0" borderId="40" xfId="0" applyFont="1" applyBorder="1" applyAlignment="1">
      <alignment horizontal="center" vertical="center"/>
    </xf>
    <xf numFmtId="0" fontId="30" fillId="3" borderId="26" xfId="0" applyFont="1" applyFill="1" applyBorder="1" applyAlignment="1">
      <alignment horizontal="center" vertical="center"/>
    </xf>
    <xf numFmtId="0" fontId="30" fillId="0" borderId="26" xfId="0" applyFont="1" applyBorder="1" applyAlignment="1">
      <alignment horizontal="center" vertical="center"/>
    </xf>
    <xf numFmtId="0" fontId="9" fillId="3" borderId="26" xfId="0" applyFont="1" applyFill="1" applyBorder="1" applyAlignment="1">
      <alignment horizontal="center" vertical="center" wrapText="1"/>
    </xf>
    <xf numFmtId="0" fontId="9" fillId="0" borderId="26" xfId="0" applyFont="1" applyBorder="1" applyAlignment="1">
      <alignment horizontal="center" vertical="center" wrapText="1"/>
    </xf>
    <xf numFmtId="0" fontId="2" fillId="0" borderId="26" xfId="0" applyFont="1" applyBorder="1" applyAlignment="1">
      <alignment horizontal="center" vertical="center"/>
    </xf>
    <xf numFmtId="0" fontId="2" fillId="3" borderId="26" xfId="0" applyFont="1" applyFill="1" applyBorder="1" applyAlignment="1">
      <alignment horizontal="center" vertical="center"/>
    </xf>
    <xf numFmtId="0" fontId="9" fillId="3" borderId="40" xfId="0" applyFont="1" applyFill="1" applyBorder="1" applyAlignment="1">
      <alignment horizontal="center" vertical="center" wrapText="1"/>
    </xf>
    <xf numFmtId="0" fontId="27" fillId="0" borderId="81" xfId="0" applyFont="1" applyBorder="1" applyAlignment="1">
      <alignment horizontal="center" vertical="center" wrapText="1"/>
    </xf>
    <xf numFmtId="0" fontId="27" fillId="0" borderId="82" xfId="0" applyFont="1" applyBorder="1" applyAlignment="1">
      <alignment horizontal="center" vertical="center" wrapText="1"/>
    </xf>
    <xf numFmtId="0" fontId="27" fillId="3" borderId="81" xfId="0" applyFont="1" applyFill="1" applyBorder="1" applyAlignment="1">
      <alignment horizontal="center" vertical="center" wrapText="1"/>
    </xf>
    <xf numFmtId="0" fontId="27" fillId="3" borderId="82" xfId="0" applyFont="1" applyFill="1" applyBorder="1" applyAlignment="1">
      <alignment horizontal="center" vertical="center" wrapText="1"/>
    </xf>
    <xf numFmtId="0" fontId="27" fillId="0" borderId="83" xfId="0" applyFont="1" applyBorder="1" applyAlignment="1">
      <alignment horizontal="center" vertical="center" wrapText="1"/>
    </xf>
    <xf numFmtId="0" fontId="27" fillId="3" borderId="83" xfId="0" applyFont="1" applyFill="1" applyBorder="1" applyAlignment="1">
      <alignment horizontal="center" vertical="center" wrapText="1"/>
    </xf>
    <xf numFmtId="0" fontId="27" fillId="3" borderId="84" xfId="0" applyFont="1" applyFill="1" applyBorder="1" applyAlignment="1">
      <alignment horizontal="center" vertical="center" wrapText="1"/>
    </xf>
    <xf numFmtId="0" fontId="9" fillId="3" borderId="76" xfId="0" applyFont="1" applyFill="1" applyBorder="1" applyAlignment="1">
      <alignment horizontal="center" vertical="center" wrapText="1"/>
    </xf>
    <xf numFmtId="0" fontId="9" fillId="0" borderId="76" xfId="0" applyFont="1" applyBorder="1" applyAlignment="1">
      <alignment horizontal="center" vertical="center" wrapText="1"/>
    </xf>
    <xf numFmtId="0" fontId="27" fillId="0" borderId="17" xfId="0" applyFont="1" applyBorder="1" applyAlignment="1">
      <alignment horizontal="left" wrapText="1"/>
    </xf>
    <xf numFmtId="0" fontId="31" fillId="0" borderId="15" xfId="0" applyFont="1" applyBorder="1"/>
    <xf numFmtId="0" fontId="31" fillId="0" borderId="18" xfId="0" applyFont="1" applyBorder="1"/>
    <xf numFmtId="0" fontId="27" fillId="0" borderId="11" xfId="0" applyFont="1" applyBorder="1" applyAlignment="1">
      <alignment horizontal="left" vertical="center" wrapText="1"/>
    </xf>
    <xf numFmtId="0" fontId="31" fillId="0" borderId="12" xfId="0" applyFont="1" applyBorder="1"/>
    <xf numFmtId="0" fontId="31" fillId="0" borderId="19" xfId="0" applyFont="1" applyBorder="1"/>
    <xf numFmtId="0" fontId="27" fillId="0" borderId="21" xfId="0" applyFont="1" applyBorder="1" applyAlignment="1">
      <alignment horizontal="left" vertical="center" wrapText="1"/>
    </xf>
    <xf numFmtId="0" fontId="31" fillId="0" borderId="30" xfId="0" applyFont="1" applyBorder="1"/>
    <xf numFmtId="0" fontId="31" fillId="0" borderId="39" xfId="0" applyFont="1" applyBorder="1"/>
    <xf numFmtId="0" fontId="31" fillId="0" borderId="28" xfId="0" applyFont="1" applyBorder="1"/>
    <xf numFmtId="0" fontId="31" fillId="0" borderId="42" xfId="0" applyFont="1" applyBorder="1"/>
    <xf numFmtId="0" fontId="27" fillId="0" borderId="44" xfId="0" applyFont="1" applyBorder="1" applyAlignment="1">
      <alignment horizontal="left" vertical="center" wrapText="1"/>
    </xf>
    <xf numFmtId="0" fontId="31" fillId="0" borderId="0" xfId="0" applyFont="1" applyBorder="1"/>
    <xf numFmtId="0" fontId="31" fillId="0" borderId="45" xfId="0" applyFont="1" applyBorder="1"/>
    <xf numFmtId="0" fontId="27" fillId="0" borderId="69" xfId="0" applyFont="1" applyBorder="1" applyAlignment="1">
      <alignment horizontal="left" vertical="center" wrapText="1"/>
    </xf>
    <xf numFmtId="0" fontId="27" fillId="0" borderId="70" xfId="0" applyFont="1" applyBorder="1" applyAlignment="1">
      <alignment horizontal="left" vertical="center" wrapText="1"/>
    </xf>
    <xf numFmtId="0" fontId="27" fillId="0" borderId="85" xfId="0" applyFont="1" applyBorder="1" applyAlignment="1">
      <alignment horizontal="left" vertical="center" wrapText="1"/>
    </xf>
    <xf numFmtId="0" fontId="27" fillId="0" borderId="61" xfId="0" applyFont="1" applyBorder="1" applyAlignment="1">
      <alignment horizontal="left" vertical="center" wrapText="1"/>
    </xf>
    <xf numFmtId="0" fontId="27" fillId="0" borderId="62" xfId="0" applyFont="1" applyBorder="1" applyAlignment="1">
      <alignment horizontal="left" vertical="center" wrapText="1"/>
    </xf>
    <xf numFmtId="0" fontId="27" fillId="0" borderId="77" xfId="0" applyFont="1" applyBorder="1" applyAlignment="1">
      <alignment horizontal="left" vertical="center" wrapText="1"/>
    </xf>
    <xf numFmtId="0" fontId="31" fillId="0" borderId="78" xfId="0" applyFont="1" applyBorder="1"/>
    <xf numFmtId="0" fontId="10" fillId="0" borderId="4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44" xfId="0" applyFont="1" applyBorder="1" applyAlignment="1">
      <alignment horizontal="center" vertical="center" wrapText="1"/>
    </xf>
    <xf numFmtId="0" fontId="6" fillId="2" borderId="86" xfId="0" applyFont="1" applyFill="1" applyBorder="1" applyAlignment="1">
      <alignment horizontal="center" vertical="center"/>
    </xf>
    <xf numFmtId="0" fontId="4" fillId="0" borderId="87" xfId="0" applyFont="1" applyBorder="1"/>
    <xf numFmtId="0" fontId="4" fillId="0" borderId="88" xfId="0" applyFont="1" applyBorder="1"/>
    <xf numFmtId="0" fontId="7" fillId="2" borderId="89" xfId="0" applyFont="1" applyFill="1" applyBorder="1" applyAlignment="1">
      <alignment horizontal="center" vertical="center"/>
    </xf>
    <xf numFmtId="0" fontId="4" fillId="0" borderId="90" xfId="0" applyFont="1" applyBorder="1"/>
    <xf numFmtId="0" fontId="10" fillId="0" borderId="91" xfId="0" applyFont="1" applyBorder="1" applyAlignment="1">
      <alignment horizontal="center" vertical="center" wrapText="1"/>
    </xf>
    <xf numFmtId="0" fontId="10" fillId="0" borderId="92" xfId="0" applyFont="1" applyBorder="1" applyAlignment="1">
      <alignment vertical="center" wrapText="1"/>
    </xf>
    <xf numFmtId="0" fontId="4" fillId="0" borderId="74" xfId="0" applyFont="1" applyBorder="1"/>
    <xf numFmtId="0" fontId="16" fillId="3" borderId="93" xfId="0" applyFont="1" applyFill="1" applyBorder="1" applyAlignment="1">
      <alignment horizontal="center" vertical="center" wrapText="1"/>
    </xf>
    <xf numFmtId="0" fontId="4" fillId="0" borderId="94" xfId="0" applyFont="1" applyBorder="1"/>
    <xf numFmtId="0" fontId="16" fillId="0" borderId="93" xfId="0" applyFont="1" applyBorder="1" applyAlignment="1">
      <alignment horizontal="center" vertical="center" wrapText="1"/>
    </xf>
    <xf numFmtId="0" fontId="16" fillId="0" borderId="95" xfId="0" applyFont="1" applyBorder="1" applyAlignment="1">
      <alignment horizontal="center" vertical="center" wrapText="1"/>
    </xf>
    <xf numFmtId="0" fontId="4" fillId="0" borderId="75" xfId="0" applyFont="1" applyBorder="1"/>
    <xf numFmtId="0" fontId="4" fillId="0" borderId="76" xfId="0" applyFont="1" applyBorder="1"/>
    <xf numFmtId="0" fontId="27" fillId="0" borderId="77" xfId="0" applyFont="1" applyBorder="1" applyAlignment="1">
      <alignment horizontal="center" vertical="center" wrapText="1"/>
    </xf>
    <xf numFmtId="0" fontId="31" fillId="0" borderId="96" xfId="0" applyFont="1" applyBorder="1"/>
    <xf numFmtId="0" fontId="4" fillId="0" borderId="97"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zoomScale="120" zoomScaleNormal="120" workbookViewId="0">
      <selection activeCell="M179" sqref="M179"/>
    </sheetView>
  </sheetViews>
  <sheetFormatPr baseColWidth="10" defaultColWidth="14.5" defaultRowHeight="15" customHeight="1" x14ac:dyDescent="0.2"/>
  <cols>
    <col min="1" max="1" width="8.6640625" customWidth="1"/>
    <col min="2" max="2" width="21.1640625" customWidth="1"/>
    <col min="3" max="3" width="5.1640625" customWidth="1"/>
    <col min="4" max="4" width="10" customWidth="1"/>
    <col min="5" max="5" width="17.5" customWidth="1"/>
    <col min="6" max="6" width="27.5" customWidth="1"/>
    <col min="7" max="10" width="10.6640625" customWidth="1"/>
    <col min="11" max="11" width="24.5" customWidth="1"/>
    <col min="12" max="26" width="8.6640625" customWidth="1"/>
  </cols>
  <sheetData>
    <row r="1" spans="2:11" x14ac:dyDescent="0.2">
      <c r="B1" s="1"/>
      <c r="C1" s="2"/>
      <c r="D1" s="2"/>
      <c r="E1" s="2"/>
      <c r="F1" s="2"/>
      <c r="G1" s="2"/>
      <c r="H1" s="2"/>
      <c r="I1" s="2"/>
      <c r="J1" s="2"/>
      <c r="K1" s="2"/>
    </row>
    <row r="2" spans="2:11" ht="18" x14ac:dyDescent="0.2">
      <c r="B2" s="177" t="s">
        <v>0</v>
      </c>
      <c r="C2" s="178"/>
      <c r="D2" s="178"/>
      <c r="E2" s="178"/>
      <c r="F2" s="178"/>
      <c r="G2" s="178"/>
      <c r="H2" s="178"/>
      <c r="I2" s="178"/>
      <c r="J2" s="178"/>
      <c r="K2" s="179"/>
    </row>
    <row r="3" spans="2:11" ht="18" x14ac:dyDescent="0.2">
      <c r="B3" s="180" t="s">
        <v>1</v>
      </c>
      <c r="C3" s="181"/>
      <c r="D3" s="181"/>
      <c r="E3" s="181"/>
      <c r="F3" s="181"/>
      <c r="G3" s="181"/>
      <c r="H3" s="181"/>
      <c r="I3" s="181"/>
      <c r="J3" s="181"/>
      <c r="K3" s="182"/>
    </row>
    <row r="4" spans="2:11" ht="16" x14ac:dyDescent="0.2">
      <c r="B4" s="183" t="s">
        <v>2</v>
      </c>
      <c r="C4" s="178"/>
      <c r="D4" s="178"/>
      <c r="E4" s="178"/>
      <c r="F4" s="178"/>
      <c r="G4" s="178"/>
      <c r="H4" s="178"/>
      <c r="I4" s="178"/>
      <c r="J4" s="178"/>
      <c r="K4" s="179"/>
    </row>
    <row r="5" spans="2:11" ht="16" x14ac:dyDescent="0.2">
      <c r="B5" s="184" t="s">
        <v>3</v>
      </c>
      <c r="C5" s="181"/>
      <c r="D5" s="181"/>
      <c r="E5" s="181"/>
      <c r="F5" s="181"/>
      <c r="G5" s="181"/>
      <c r="H5" s="181"/>
      <c r="I5" s="181"/>
      <c r="J5" s="181"/>
      <c r="K5" s="182"/>
    </row>
    <row r="6" spans="2:11" x14ac:dyDescent="0.2">
      <c r="B6" s="3" t="s">
        <v>4</v>
      </c>
      <c r="C6" s="185" t="s">
        <v>5</v>
      </c>
      <c r="D6" s="178"/>
      <c r="E6" s="178"/>
      <c r="F6" s="178"/>
      <c r="G6" s="178"/>
      <c r="H6" s="178"/>
      <c r="I6" s="178"/>
      <c r="J6" s="178"/>
      <c r="K6" s="186"/>
    </row>
    <row r="7" spans="2:11" x14ac:dyDescent="0.2">
      <c r="B7" s="4" t="s">
        <v>6</v>
      </c>
      <c r="C7" s="81" t="s">
        <v>7</v>
      </c>
      <c r="D7" s="57"/>
      <c r="E7" s="57"/>
      <c r="F7" s="57"/>
      <c r="G7" s="57"/>
      <c r="H7" s="57"/>
      <c r="I7" s="57"/>
      <c r="J7" s="57"/>
      <c r="K7" s="100"/>
    </row>
    <row r="8" spans="2:11" x14ac:dyDescent="0.2">
      <c r="B8" s="5" t="s">
        <v>8</v>
      </c>
      <c r="C8" s="79" t="s">
        <v>9</v>
      </c>
      <c r="D8" s="54"/>
      <c r="E8" s="54"/>
      <c r="F8" s="54"/>
      <c r="G8" s="54"/>
      <c r="H8" s="54"/>
      <c r="I8" s="54"/>
      <c r="J8" s="54"/>
      <c r="K8" s="65"/>
    </row>
    <row r="9" spans="2:11" x14ac:dyDescent="0.2">
      <c r="B9" s="4" t="s">
        <v>10</v>
      </c>
      <c r="C9" s="167" t="s">
        <v>11</v>
      </c>
      <c r="D9" s="57"/>
      <c r="E9" s="57"/>
      <c r="F9" s="57"/>
      <c r="G9" s="57"/>
      <c r="H9" s="57"/>
      <c r="I9" s="57"/>
      <c r="J9" s="174"/>
      <c r="K9" s="67"/>
    </row>
    <row r="10" spans="2:11" x14ac:dyDescent="0.2">
      <c r="B10" s="5" t="s">
        <v>12</v>
      </c>
      <c r="C10" s="91" t="s">
        <v>13</v>
      </c>
      <c r="D10" s="54"/>
      <c r="E10" s="54"/>
      <c r="F10" s="54"/>
      <c r="G10" s="54"/>
      <c r="H10" s="54"/>
      <c r="I10" s="54"/>
      <c r="J10" s="187" t="s">
        <v>294</v>
      </c>
      <c r="K10" s="166"/>
    </row>
    <row r="11" spans="2:11" ht="15" customHeight="1" x14ac:dyDescent="0.2">
      <c r="B11" s="4" t="s">
        <v>14</v>
      </c>
      <c r="C11" s="171" t="s">
        <v>15</v>
      </c>
      <c r="D11" s="57"/>
      <c r="E11" s="57"/>
      <c r="F11" s="57"/>
      <c r="G11" s="57"/>
      <c r="H11" s="57"/>
      <c r="I11" s="57"/>
      <c r="J11" s="175" t="s">
        <v>295</v>
      </c>
      <c r="K11" s="166"/>
    </row>
    <row r="12" spans="2:11" x14ac:dyDescent="0.2">
      <c r="B12" s="5" t="s">
        <v>16</v>
      </c>
      <c r="C12" s="91" t="s">
        <v>299</v>
      </c>
      <c r="D12" s="54"/>
      <c r="E12" s="54"/>
      <c r="F12" s="54"/>
      <c r="G12" s="54"/>
      <c r="H12" s="54"/>
      <c r="I12" s="54"/>
      <c r="J12" s="174"/>
      <c r="K12" s="67"/>
    </row>
    <row r="13" spans="2:11" x14ac:dyDescent="0.2">
      <c r="B13" s="4" t="s">
        <v>17</v>
      </c>
      <c r="C13" s="151"/>
      <c r="D13" s="57"/>
      <c r="E13" s="57"/>
      <c r="F13" s="57"/>
      <c r="G13" s="57"/>
      <c r="H13" s="57"/>
      <c r="I13" s="57"/>
      <c r="J13" s="57"/>
      <c r="K13" s="100"/>
    </row>
    <row r="14" spans="2:11" ht="15" customHeight="1" x14ac:dyDescent="0.2">
      <c r="B14" s="5" t="s">
        <v>18</v>
      </c>
      <c r="C14" s="79" t="s">
        <v>300</v>
      </c>
      <c r="D14" s="54"/>
      <c r="E14" s="54"/>
      <c r="F14" s="54"/>
      <c r="G14" s="54"/>
      <c r="H14" s="54"/>
      <c r="I14" s="54"/>
      <c r="J14" s="54"/>
      <c r="K14" s="65"/>
    </row>
    <row r="15" spans="2:11" ht="15" customHeight="1" x14ac:dyDescent="0.2">
      <c r="B15" s="4" t="s">
        <v>19</v>
      </c>
      <c r="C15" s="176" t="s">
        <v>301</v>
      </c>
      <c r="D15" s="57"/>
      <c r="E15" s="57"/>
      <c r="F15" s="57"/>
      <c r="G15" s="57"/>
      <c r="H15" s="57"/>
      <c r="I15" s="57"/>
      <c r="J15" s="57"/>
      <c r="K15" s="100"/>
    </row>
    <row r="16" spans="2:11" x14ac:dyDescent="0.2">
      <c r="B16" s="5" t="s">
        <v>20</v>
      </c>
      <c r="C16" s="91" t="s">
        <v>21</v>
      </c>
      <c r="D16" s="54"/>
      <c r="E16" s="54"/>
      <c r="F16" s="55"/>
      <c r="G16" s="82" t="s">
        <v>22</v>
      </c>
      <c r="H16" s="55"/>
      <c r="I16" s="91" t="s">
        <v>23</v>
      </c>
      <c r="J16" s="54"/>
      <c r="K16" s="65"/>
    </row>
    <row r="17" spans="2:11" x14ac:dyDescent="0.2">
      <c r="B17" s="4" t="s">
        <v>24</v>
      </c>
      <c r="C17" s="171" t="s">
        <v>25</v>
      </c>
      <c r="D17" s="57"/>
      <c r="E17" s="57"/>
      <c r="F17" s="58"/>
      <c r="G17" s="172" t="s">
        <v>26</v>
      </c>
      <c r="H17" s="58"/>
      <c r="I17" s="171" t="s">
        <v>27</v>
      </c>
      <c r="J17" s="57"/>
      <c r="K17" s="100"/>
    </row>
    <row r="18" spans="2:11" x14ac:dyDescent="0.2">
      <c r="B18" s="5" t="s">
        <v>28</v>
      </c>
      <c r="C18" s="91" t="s">
        <v>29</v>
      </c>
      <c r="D18" s="54"/>
      <c r="E18" s="54"/>
      <c r="F18" s="55"/>
      <c r="G18" s="82" t="s">
        <v>30</v>
      </c>
      <c r="H18" s="55"/>
      <c r="I18" s="91">
        <v>5</v>
      </c>
      <c r="J18" s="54"/>
      <c r="K18" s="65"/>
    </row>
    <row r="19" spans="2:11" x14ac:dyDescent="0.2">
      <c r="B19" s="4" t="s">
        <v>31</v>
      </c>
      <c r="C19" s="171" t="s">
        <v>32</v>
      </c>
      <c r="D19" s="57"/>
      <c r="E19" s="57"/>
      <c r="F19" s="58"/>
      <c r="G19" s="172" t="s">
        <v>33</v>
      </c>
      <c r="H19" s="58"/>
      <c r="I19" s="151"/>
      <c r="J19" s="57"/>
      <c r="K19" s="100"/>
    </row>
    <row r="20" spans="2:11" ht="15" customHeight="1" x14ac:dyDescent="0.2">
      <c r="B20" s="5" t="s">
        <v>34</v>
      </c>
      <c r="C20" s="79" t="s">
        <v>35</v>
      </c>
      <c r="D20" s="54"/>
      <c r="E20" s="54"/>
      <c r="F20" s="54"/>
      <c r="G20" s="54"/>
      <c r="H20" s="54"/>
      <c r="I20" s="54"/>
      <c r="J20" s="54"/>
      <c r="K20" s="65"/>
    </row>
    <row r="21" spans="2:11" ht="15" customHeight="1" x14ac:dyDescent="0.2">
      <c r="B21" s="4" t="s">
        <v>36</v>
      </c>
      <c r="C21" s="167" t="s">
        <v>37</v>
      </c>
      <c r="D21" s="57"/>
      <c r="E21" s="57"/>
      <c r="F21" s="57"/>
      <c r="G21" s="57"/>
      <c r="H21" s="57"/>
      <c r="I21" s="57"/>
      <c r="J21" s="57"/>
      <c r="K21" s="100"/>
    </row>
    <row r="22" spans="2:11" ht="15.75" customHeight="1" x14ac:dyDescent="0.2">
      <c r="B22" s="5" t="s">
        <v>38</v>
      </c>
      <c r="C22" s="79" t="s">
        <v>39</v>
      </c>
      <c r="D22" s="54"/>
      <c r="E22" s="54"/>
      <c r="F22" s="54"/>
      <c r="G22" s="54"/>
      <c r="H22" s="54"/>
      <c r="I22" s="54"/>
      <c r="J22" s="54"/>
      <c r="K22" s="65"/>
    </row>
    <row r="23" spans="2:11" ht="15.75" customHeight="1" x14ac:dyDescent="0.2">
      <c r="B23" s="4" t="s">
        <v>40</v>
      </c>
      <c r="C23" s="173" t="s">
        <v>41</v>
      </c>
      <c r="D23" s="174"/>
      <c r="E23" s="174"/>
      <c r="F23" s="174"/>
      <c r="G23" s="174"/>
      <c r="H23" s="174"/>
      <c r="I23" s="174"/>
      <c r="J23" s="174"/>
      <c r="K23" s="67"/>
    </row>
    <row r="24" spans="2:11" ht="15" customHeight="1" x14ac:dyDescent="0.2">
      <c r="B24" s="41" t="s">
        <v>42</v>
      </c>
      <c r="C24" s="165" t="s">
        <v>43</v>
      </c>
      <c r="D24" s="166"/>
      <c r="E24" s="166"/>
      <c r="F24" s="166"/>
      <c r="G24" s="166"/>
      <c r="H24" s="166"/>
      <c r="I24" s="166"/>
      <c r="J24" s="166"/>
      <c r="K24" s="166"/>
    </row>
    <row r="25" spans="2:11" ht="15" customHeight="1" x14ac:dyDescent="0.2">
      <c r="B25" s="4" t="s">
        <v>44</v>
      </c>
      <c r="C25" s="167" t="s">
        <v>45</v>
      </c>
      <c r="D25" s="57"/>
      <c r="E25" s="57"/>
      <c r="F25" s="57"/>
      <c r="G25" s="57"/>
      <c r="H25" s="57"/>
      <c r="I25" s="57"/>
      <c r="J25" s="57"/>
      <c r="K25" s="100"/>
    </row>
    <row r="26" spans="2:11" ht="15" customHeight="1" x14ac:dyDescent="0.2">
      <c r="B26" s="5" t="s">
        <v>46</v>
      </c>
      <c r="C26" s="79" t="s">
        <v>47</v>
      </c>
      <c r="D26" s="54"/>
      <c r="E26" s="54"/>
      <c r="F26" s="54"/>
      <c r="G26" s="54"/>
      <c r="H26" s="54"/>
      <c r="I26" s="54"/>
      <c r="J26" s="54"/>
      <c r="K26" s="65"/>
    </row>
    <row r="27" spans="2:11" ht="15" customHeight="1" x14ac:dyDescent="0.2">
      <c r="B27" s="4" t="s">
        <v>48</v>
      </c>
      <c r="C27" s="167" t="s">
        <v>45</v>
      </c>
      <c r="D27" s="57"/>
      <c r="E27" s="57"/>
      <c r="F27" s="57"/>
      <c r="G27" s="57"/>
      <c r="H27" s="57"/>
      <c r="I27" s="57"/>
      <c r="J27" s="57"/>
      <c r="K27" s="100"/>
    </row>
    <row r="28" spans="2:11" ht="15.75" customHeight="1" x14ac:dyDescent="0.2">
      <c r="B28" s="5" t="s">
        <v>49</v>
      </c>
      <c r="C28" s="79" t="s">
        <v>47</v>
      </c>
      <c r="D28" s="54"/>
      <c r="E28" s="54"/>
      <c r="F28" s="54"/>
      <c r="G28" s="54"/>
      <c r="H28" s="54"/>
      <c r="I28" s="54"/>
      <c r="J28" s="54"/>
      <c r="K28" s="65"/>
    </row>
    <row r="29" spans="2:11" ht="15.75" customHeight="1" x14ac:dyDescent="0.2">
      <c r="B29" s="6" t="s">
        <v>50</v>
      </c>
      <c r="C29" s="167" t="s">
        <v>45</v>
      </c>
      <c r="D29" s="57"/>
      <c r="E29" s="57"/>
      <c r="F29" s="57"/>
      <c r="G29" s="57"/>
      <c r="H29" s="57"/>
      <c r="I29" s="57"/>
      <c r="J29" s="57"/>
      <c r="K29" s="100"/>
    </row>
    <row r="30" spans="2:11" ht="27" customHeight="1" x14ac:dyDescent="0.2">
      <c r="B30" s="7" t="s">
        <v>51</v>
      </c>
      <c r="C30" s="169" t="s">
        <v>314</v>
      </c>
      <c r="D30" s="105"/>
      <c r="E30" s="105"/>
      <c r="F30" s="105"/>
      <c r="G30" s="105"/>
      <c r="H30" s="105"/>
      <c r="I30" s="105"/>
      <c r="J30" s="105"/>
      <c r="K30" s="61"/>
    </row>
    <row r="31" spans="2:11" ht="74.25" customHeight="1" thickBot="1" x14ac:dyDescent="0.25">
      <c r="B31" s="42" t="s">
        <v>52</v>
      </c>
      <c r="C31" s="170" t="s">
        <v>302</v>
      </c>
      <c r="D31" s="166"/>
      <c r="E31" s="166"/>
      <c r="F31" s="166"/>
      <c r="G31" s="166"/>
      <c r="H31" s="166"/>
      <c r="I31" s="166"/>
      <c r="J31" s="166"/>
      <c r="K31" s="166"/>
    </row>
    <row r="32" spans="2:11" ht="177" customHeight="1" x14ac:dyDescent="0.2">
      <c r="B32" s="43" t="s">
        <v>53</v>
      </c>
      <c r="C32" s="169" t="s">
        <v>313</v>
      </c>
      <c r="D32" s="105"/>
      <c r="E32" s="105"/>
      <c r="F32" s="105"/>
      <c r="G32" s="105"/>
      <c r="H32" s="105"/>
      <c r="I32" s="105"/>
      <c r="J32" s="105"/>
      <c r="K32" s="61"/>
    </row>
    <row r="33" spans="2:13" ht="145" customHeight="1" thickBot="1" x14ac:dyDescent="0.25">
      <c r="B33" s="6" t="s">
        <v>54</v>
      </c>
      <c r="C33" s="170" t="s">
        <v>312</v>
      </c>
      <c r="D33" s="166"/>
      <c r="E33" s="166"/>
      <c r="F33" s="166"/>
      <c r="G33" s="166"/>
      <c r="H33" s="166"/>
      <c r="I33" s="166"/>
      <c r="J33" s="166"/>
      <c r="K33" s="166"/>
    </row>
    <row r="34" spans="2:13" x14ac:dyDescent="0.2">
      <c r="B34" s="160" t="s">
        <v>55</v>
      </c>
      <c r="C34" s="162" t="s">
        <v>56</v>
      </c>
      <c r="D34" s="168" t="str">
        <f>_xlfn.TRANSLATE(D35,"en","tr")</f>
        <v>Gönüllülük bilinci yaratmak</v>
      </c>
      <c r="E34" s="105"/>
      <c r="F34" s="105"/>
      <c r="G34" s="105"/>
      <c r="H34" s="105"/>
      <c r="I34" s="105"/>
      <c r="J34" s="105"/>
      <c r="K34" s="61"/>
    </row>
    <row r="35" spans="2:13" ht="16" thickBot="1" x14ac:dyDescent="0.25">
      <c r="B35" s="122"/>
      <c r="C35" s="52"/>
      <c r="D35" s="81" t="s">
        <v>315</v>
      </c>
      <c r="E35" s="57"/>
      <c r="F35" s="57"/>
      <c r="G35" s="57"/>
      <c r="H35" s="57"/>
      <c r="I35" s="57"/>
      <c r="J35" s="57"/>
      <c r="K35" s="100"/>
    </row>
    <row r="36" spans="2:13" ht="24" customHeight="1" x14ac:dyDescent="0.2">
      <c r="B36" s="122"/>
      <c r="C36" s="163" t="s">
        <v>57</v>
      </c>
      <c r="D36" s="168" t="str">
        <f>_xlfn.TRANSLATE(D37,"en","tr")</f>
        <v>Gönüllülük uygulamalarının geliştirilmesi</v>
      </c>
      <c r="E36" s="105"/>
      <c r="F36" s="105"/>
      <c r="G36" s="105"/>
      <c r="H36" s="105"/>
      <c r="I36" s="105"/>
      <c r="J36" s="105"/>
      <c r="K36" s="61"/>
    </row>
    <row r="37" spans="2:13" ht="16" thickBot="1" x14ac:dyDescent="0.25">
      <c r="B37" s="122"/>
      <c r="C37" s="52"/>
      <c r="D37" s="81" t="s">
        <v>316</v>
      </c>
      <c r="E37" s="57"/>
      <c r="F37" s="57"/>
      <c r="G37" s="57"/>
      <c r="H37" s="57"/>
      <c r="I37" s="57"/>
      <c r="J37" s="57"/>
      <c r="K37" s="100"/>
    </row>
    <row r="38" spans="2:13" x14ac:dyDescent="0.2">
      <c r="B38" s="122"/>
      <c r="C38" s="163" t="s">
        <v>58</v>
      </c>
      <c r="D38" s="168" t="str">
        <f>_xlfn.TRANSLATE(D39,"en","tr")</f>
        <v>Uygulamanın takım çalışması ile yürütülmesi</v>
      </c>
      <c r="E38" s="105"/>
      <c r="F38" s="105"/>
      <c r="G38" s="105"/>
      <c r="H38" s="105"/>
      <c r="I38" s="105"/>
      <c r="J38" s="105"/>
      <c r="K38" s="61"/>
    </row>
    <row r="39" spans="2:13" ht="16" thickBot="1" x14ac:dyDescent="0.25">
      <c r="B39" s="122"/>
      <c r="C39" s="52"/>
      <c r="D39" s="81" t="s">
        <v>317</v>
      </c>
      <c r="E39" s="57"/>
      <c r="F39" s="57"/>
      <c r="G39" s="57"/>
      <c r="H39" s="57"/>
      <c r="I39" s="57"/>
      <c r="J39" s="57"/>
      <c r="K39" s="100"/>
    </row>
    <row r="40" spans="2:13" x14ac:dyDescent="0.2">
      <c r="B40" s="122"/>
      <c r="C40" s="163" t="s">
        <v>59</v>
      </c>
      <c r="D40" s="168" t="str">
        <f>_xlfn.TRANSLATE(D41,"en","tr")</f>
        <v>Toplumsal sorunlara duyarlı olmak</v>
      </c>
      <c r="E40" s="105"/>
      <c r="F40" s="105"/>
      <c r="G40" s="105"/>
      <c r="H40" s="105"/>
      <c r="I40" s="105"/>
      <c r="J40" s="105"/>
      <c r="K40" s="61"/>
    </row>
    <row r="41" spans="2:13" ht="16" thickBot="1" x14ac:dyDescent="0.25">
      <c r="B41" s="122"/>
      <c r="C41" s="52"/>
      <c r="D41" s="81" t="s">
        <v>318</v>
      </c>
      <c r="E41" s="57"/>
      <c r="F41" s="57"/>
      <c r="G41" s="57"/>
      <c r="H41" s="57"/>
      <c r="I41" s="57"/>
      <c r="J41" s="57"/>
      <c r="K41" s="100"/>
    </row>
    <row r="42" spans="2:13" ht="21" customHeight="1" x14ac:dyDescent="0.2">
      <c r="B42" s="122"/>
      <c r="C42" s="163" t="s">
        <v>60</v>
      </c>
      <c r="D42" s="168" t="str">
        <f>_xlfn.TRANSLATE(D43,"en","tr")</f>
        <v>Projelerde gönüllülük esasına göre yer bulmak.</v>
      </c>
      <c r="E42" s="105"/>
      <c r="F42" s="105"/>
      <c r="G42" s="105"/>
      <c r="H42" s="105"/>
      <c r="I42" s="105"/>
      <c r="J42" s="105"/>
      <c r="K42" s="61"/>
    </row>
    <row r="43" spans="2:13" ht="24.5" customHeight="1" thickBot="1" x14ac:dyDescent="0.25">
      <c r="B43" s="161"/>
      <c r="C43" s="52"/>
      <c r="D43" s="102" t="s">
        <v>319</v>
      </c>
      <c r="E43" s="88"/>
      <c r="F43" s="88"/>
      <c r="G43" s="88"/>
      <c r="H43" s="88"/>
      <c r="I43" s="88"/>
      <c r="J43" s="88"/>
      <c r="K43" s="89"/>
    </row>
    <row r="44" spans="2:13" ht="18.75" customHeight="1" x14ac:dyDescent="0.2">
      <c r="B44" s="117" t="s">
        <v>61</v>
      </c>
      <c r="C44" s="105"/>
      <c r="D44" s="105"/>
      <c r="E44" s="105"/>
      <c r="F44" s="105"/>
      <c r="G44" s="105"/>
      <c r="H44" s="105"/>
      <c r="I44" s="105"/>
      <c r="J44" s="105"/>
      <c r="K44" s="61"/>
    </row>
    <row r="45" spans="2:13" ht="16.5" customHeight="1" x14ac:dyDescent="0.2">
      <c r="B45" s="123" t="s">
        <v>62</v>
      </c>
      <c r="C45" s="88"/>
      <c r="D45" s="88"/>
      <c r="E45" s="88"/>
      <c r="F45" s="88"/>
      <c r="G45" s="88"/>
      <c r="H45" s="88"/>
      <c r="I45" s="88"/>
      <c r="J45" s="88"/>
      <c r="K45" s="89"/>
    </row>
    <row r="46" spans="2:13" x14ac:dyDescent="0.2">
      <c r="B46" s="140" t="s">
        <v>63</v>
      </c>
      <c r="C46" s="138" t="s">
        <v>64</v>
      </c>
      <c r="D46" s="71"/>
      <c r="E46" s="71"/>
      <c r="F46" s="72"/>
      <c r="G46" s="8" t="s">
        <v>65</v>
      </c>
      <c r="H46" s="8" t="s">
        <v>66</v>
      </c>
      <c r="I46" s="8" t="s">
        <v>67</v>
      </c>
      <c r="J46" s="8" t="s">
        <v>68</v>
      </c>
      <c r="K46" s="9" t="s">
        <v>69</v>
      </c>
    </row>
    <row r="47" spans="2:13" ht="26" customHeight="1" x14ac:dyDescent="0.2">
      <c r="B47" s="122"/>
      <c r="C47" s="10" t="s">
        <v>70</v>
      </c>
      <c r="D47" s="164" t="s">
        <v>320</v>
      </c>
      <c r="E47" s="219"/>
      <c r="F47" s="220"/>
      <c r="G47" s="97" t="s">
        <v>296</v>
      </c>
      <c r="H47" s="96" t="s">
        <v>296</v>
      </c>
      <c r="I47" s="96"/>
      <c r="J47" s="139"/>
      <c r="K47" s="93"/>
      <c r="M47" s="11"/>
    </row>
    <row r="48" spans="2:13" ht="26" customHeight="1" x14ac:dyDescent="0.2">
      <c r="B48" s="122"/>
      <c r="C48" s="12" t="s">
        <v>71</v>
      </c>
      <c r="D48" s="221" t="s">
        <v>325</v>
      </c>
      <c r="E48" s="222"/>
      <c r="F48" s="223"/>
      <c r="G48" s="205"/>
      <c r="H48" s="206"/>
      <c r="I48" s="206"/>
      <c r="J48" s="207"/>
      <c r="K48" s="94"/>
      <c r="M48" s="11"/>
    </row>
    <row r="49" spans="2:13" ht="26" customHeight="1" x14ac:dyDescent="0.2">
      <c r="B49" s="122"/>
      <c r="C49" s="13" t="s">
        <v>72</v>
      </c>
      <c r="D49" s="164" t="s">
        <v>321</v>
      </c>
      <c r="E49" s="219"/>
      <c r="F49" s="220"/>
      <c r="G49" s="96"/>
      <c r="H49" s="96"/>
      <c r="I49" s="96" t="s">
        <v>296</v>
      </c>
      <c r="J49" s="139"/>
      <c r="K49" s="93"/>
      <c r="M49" s="11"/>
    </row>
    <row r="50" spans="2:13" ht="26" customHeight="1" x14ac:dyDescent="0.2">
      <c r="B50" s="122"/>
      <c r="C50" s="14" t="s">
        <v>73</v>
      </c>
      <c r="D50" s="221" t="s">
        <v>326</v>
      </c>
      <c r="E50" s="222"/>
      <c r="F50" s="223"/>
      <c r="G50" s="206"/>
      <c r="H50" s="206"/>
      <c r="I50" s="206"/>
      <c r="J50" s="207"/>
      <c r="K50" s="94"/>
      <c r="M50" s="11"/>
    </row>
    <row r="51" spans="2:13" ht="26" customHeight="1" x14ac:dyDescent="0.2">
      <c r="B51" s="122"/>
      <c r="C51" s="10" t="s">
        <v>74</v>
      </c>
      <c r="D51" s="164" t="s">
        <v>322</v>
      </c>
      <c r="E51" s="219"/>
      <c r="F51" s="220"/>
      <c r="G51" s="96" t="s">
        <v>296</v>
      </c>
      <c r="H51" s="96" t="s">
        <v>296</v>
      </c>
      <c r="I51" s="95"/>
      <c r="J51" s="139"/>
      <c r="K51" s="136"/>
      <c r="M51" s="11"/>
    </row>
    <row r="52" spans="2:13" ht="26" customHeight="1" x14ac:dyDescent="0.2">
      <c r="B52" s="122"/>
      <c r="C52" s="12" t="s">
        <v>75</v>
      </c>
      <c r="D52" s="221" t="s">
        <v>327</v>
      </c>
      <c r="E52" s="222"/>
      <c r="F52" s="223"/>
      <c r="G52" s="206"/>
      <c r="H52" s="206"/>
      <c r="I52" s="203"/>
      <c r="J52" s="207"/>
      <c r="K52" s="94"/>
      <c r="M52" s="11"/>
    </row>
    <row r="53" spans="2:13" ht="26" customHeight="1" x14ac:dyDescent="0.2">
      <c r="B53" s="122"/>
      <c r="C53" s="13" t="s">
        <v>76</v>
      </c>
      <c r="D53" s="164" t="s">
        <v>323</v>
      </c>
      <c r="E53" s="219"/>
      <c r="F53" s="220"/>
      <c r="G53" s="95"/>
      <c r="H53" s="95" t="s">
        <v>296</v>
      </c>
      <c r="I53" s="95"/>
      <c r="J53" s="92"/>
      <c r="K53" s="93" t="s">
        <v>296</v>
      </c>
      <c r="M53" s="11"/>
    </row>
    <row r="54" spans="2:13" ht="26" customHeight="1" x14ac:dyDescent="0.2">
      <c r="B54" s="122"/>
      <c r="C54" s="14" t="s">
        <v>77</v>
      </c>
      <c r="D54" s="221" t="s">
        <v>328</v>
      </c>
      <c r="E54" s="222"/>
      <c r="F54" s="223"/>
      <c r="G54" s="203"/>
      <c r="H54" s="203"/>
      <c r="I54" s="203"/>
      <c r="J54" s="202"/>
      <c r="K54" s="94"/>
      <c r="M54" s="11"/>
    </row>
    <row r="55" spans="2:13" ht="26" customHeight="1" x14ac:dyDescent="0.2">
      <c r="B55" s="122"/>
      <c r="C55" s="10" t="s">
        <v>78</v>
      </c>
      <c r="D55" s="218" t="s">
        <v>324</v>
      </c>
      <c r="E55" s="219"/>
      <c r="F55" s="220"/>
      <c r="G55" s="95"/>
      <c r="H55" s="95"/>
      <c r="I55" s="95"/>
      <c r="J55" s="92"/>
      <c r="K55" s="93" t="s">
        <v>296</v>
      </c>
      <c r="M55" s="11"/>
    </row>
    <row r="56" spans="2:13" ht="26" customHeight="1" x14ac:dyDescent="0.2">
      <c r="B56" s="122"/>
      <c r="C56" s="15" t="s">
        <v>79</v>
      </c>
      <c r="D56" s="221" t="s">
        <v>329</v>
      </c>
      <c r="E56" s="222"/>
      <c r="F56" s="223"/>
      <c r="G56" s="203"/>
      <c r="H56" s="203"/>
      <c r="I56" s="203"/>
      <c r="J56" s="202"/>
      <c r="K56" s="94"/>
      <c r="M56" s="11"/>
    </row>
    <row r="57" spans="2:13" ht="26" customHeight="1" x14ac:dyDescent="0.2">
      <c r="B57" s="122"/>
      <c r="C57" s="10" t="s">
        <v>80</v>
      </c>
      <c r="D57" s="164" t="s">
        <v>81</v>
      </c>
      <c r="E57" s="219"/>
      <c r="F57" s="220"/>
      <c r="G57" s="96" t="s">
        <v>296</v>
      </c>
      <c r="H57" s="96" t="s">
        <v>296</v>
      </c>
      <c r="I57" s="96"/>
      <c r="J57" s="135" t="s">
        <v>296</v>
      </c>
      <c r="K57" s="136" t="s">
        <v>296</v>
      </c>
      <c r="M57" s="11"/>
    </row>
    <row r="58" spans="2:13" ht="26" customHeight="1" thickBot="1" x14ac:dyDescent="0.25">
      <c r="B58" s="120"/>
      <c r="C58" s="16" t="s">
        <v>82</v>
      </c>
      <c r="D58" s="224" t="s">
        <v>330</v>
      </c>
      <c r="E58" s="225"/>
      <c r="F58" s="226"/>
      <c r="G58" s="201"/>
      <c r="H58" s="201"/>
      <c r="I58" s="201"/>
      <c r="J58" s="208"/>
      <c r="K58" s="137"/>
      <c r="M58" s="11"/>
    </row>
    <row r="59" spans="2:13" ht="36" customHeight="1" x14ac:dyDescent="0.2">
      <c r="B59" s="141" t="s">
        <v>83</v>
      </c>
      <c r="C59" s="17" t="s">
        <v>84</v>
      </c>
      <c r="D59" s="168" t="s">
        <v>85</v>
      </c>
      <c r="E59" s="227"/>
      <c r="F59" s="228"/>
      <c r="G59" s="131"/>
      <c r="H59" s="131" t="s">
        <v>296</v>
      </c>
      <c r="I59" s="131"/>
      <c r="J59" s="133" t="s">
        <v>296</v>
      </c>
      <c r="K59" s="134"/>
    </row>
    <row r="60" spans="2:13" ht="36" customHeight="1" x14ac:dyDescent="0.2">
      <c r="B60" s="122"/>
      <c r="C60" s="18" t="s">
        <v>86</v>
      </c>
      <c r="D60" s="221" t="s">
        <v>87</v>
      </c>
      <c r="E60" s="222"/>
      <c r="F60" s="223"/>
      <c r="G60" s="205"/>
      <c r="H60" s="205"/>
      <c r="I60" s="205"/>
      <c r="J60" s="204"/>
      <c r="K60" s="94"/>
    </row>
    <row r="61" spans="2:13" ht="36" customHeight="1" x14ac:dyDescent="0.2">
      <c r="B61" s="122"/>
      <c r="C61" s="19" t="s">
        <v>88</v>
      </c>
      <c r="D61" s="164" t="s">
        <v>89</v>
      </c>
      <c r="E61" s="219"/>
      <c r="F61" s="220"/>
      <c r="G61" s="97"/>
      <c r="H61" s="97" t="s">
        <v>296</v>
      </c>
      <c r="I61" s="97"/>
      <c r="J61" s="96" t="s">
        <v>296</v>
      </c>
      <c r="K61" s="132"/>
    </row>
    <row r="62" spans="2:13" ht="28" customHeight="1" x14ac:dyDescent="0.2">
      <c r="B62" s="122"/>
      <c r="C62" s="20" t="s">
        <v>90</v>
      </c>
      <c r="D62" s="221" t="s">
        <v>91</v>
      </c>
      <c r="E62" s="222"/>
      <c r="F62" s="223"/>
      <c r="G62" s="205"/>
      <c r="H62" s="205"/>
      <c r="I62" s="205"/>
      <c r="J62" s="206"/>
      <c r="K62" s="94"/>
    </row>
    <row r="63" spans="2:13" ht="37" customHeight="1" x14ac:dyDescent="0.2">
      <c r="B63" s="122"/>
      <c r="C63" s="21" t="s">
        <v>92</v>
      </c>
      <c r="D63" s="164" t="s">
        <v>93</v>
      </c>
      <c r="E63" s="219"/>
      <c r="F63" s="220"/>
      <c r="G63" s="97"/>
      <c r="H63" s="97" t="s">
        <v>296</v>
      </c>
      <c r="I63" s="97"/>
      <c r="J63" s="135" t="s">
        <v>296</v>
      </c>
      <c r="K63" s="132" t="s">
        <v>296</v>
      </c>
    </row>
    <row r="64" spans="2:13" ht="33" customHeight="1" x14ac:dyDescent="0.2">
      <c r="B64" s="122"/>
      <c r="C64" s="18" t="s">
        <v>94</v>
      </c>
      <c r="D64" s="221" t="s">
        <v>95</v>
      </c>
      <c r="E64" s="222"/>
      <c r="F64" s="223"/>
      <c r="G64" s="205"/>
      <c r="H64" s="205"/>
      <c r="I64" s="205"/>
      <c r="J64" s="204"/>
      <c r="K64" s="94"/>
    </row>
    <row r="65" spans="2:11" ht="26" customHeight="1" x14ac:dyDescent="0.2">
      <c r="B65" s="122"/>
      <c r="C65" s="19" t="s">
        <v>96</v>
      </c>
      <c r="D65" s="164" t="s">
        <v>97</v>
      </c>
      <c r="E65" s="219"/>
      <c r="F65" s="220"/>
      <c r="G65" s="97" t="s">
        <v>296</v>
      </c>
      <c r="H65" s="96" t="s">
        <v>296</v>
      </c>
      <c r="I65" s="97"/>
      <c r="J65" s="135" t="s">
        <v>296</v>
      </c>
      <c r="K65" s="132" t="s">
        <v>296</v>
      </c>
    </row>
    <row r="66" spans="2:11" ht="26" customHeight="1" x14ac:dyDescent="0.2">
      <c r="B66" s="122"/>
      <c r="C66" s="20" t="s">
        <v>98</v>
      </c>
      <c r="D66" s="221" t="s">
        <v>99</v>
      </c>
      <c r="E66" s="222"/>
      <c r="F66" s="223"/>
      <c r="G66" s="205"/>
      <c r="H66" s="206"/>
      <c r="I66" s="205"/>
      <c r="J66" s="204"/>
      <c r="K66" s="94"/>
    </row>
    <row r="67" spans="2:11" ht="26" customHeight="1" x14ac:dyDescent="0.2">
      <c r="B67" s="122"/>
      <c r="C67" s="21" t="s">
        <v>100</v>
      </c>
      <c r="D67" s="164" t="s">
        <v>101</v>
      </c>
      <c r="E67" s="219"/>
      <c r="F67" s="220"/>
      <c r="G67" s="97"/>
      <c r="H67" s="97"/>
      <c r="I67" s="97"/>
      <c r="J67" s="97"/>
      <c r="K67" s="132"/>
    </row>
    <row r="68" spans="2:11" ht="26" customHeight="1" x14ac:dyDescent="0.2">
      <c r="B68" s="122"/>
      <c r="C68" s="44" t="s">
        <v>102</v>
      </c>
      <c r="D68" s="221" t="s">
        <v>103</v>
      </c>
      <c r="E68" s="222"/>
      <c r="F68" s="223"/>
      <c r="G68" s="205"/>
      <c r="H68" s="205"/>
      <c r="I68" s="205"/>
      <c r="J68" s="205"/>
      <c r="K68" s="94"/>
    </row>
    <row r="69" spans="2:11" ht="26" customHeight="1" x14ac:dyDescent="0.2">
      <c r="B69" s="122"/>
      <c r="C69" s="21" t="s">
        <v>104</v>
      </c>
      <c r="D69" s="164" t="s">
        <v>105</v>
      </c>
      <c r="E69" s="219"/>
      <c r="F69" s="220"/>
      <c r="G69" s="97"/>
      <c r="H69" s="97"/>
      <c r="I69" s="97"/>
      <c r="J69" s="135"/>
      <c r="K69" s="132"/>
    </row>
    <row r="70" spans="2:11" ht="26" customHeight="1" thickBot="1" x14ac:dyDescent="0.25">
      <c r="B70" s="122"/>
      <c r="C70" s="45" t="s">
        <v>106</v>
      </c>
      <c r="D70" s="229" t="s">
        <v>107</v>
      </c>
      <c r="E70" s="230"/>
      <c r="F70" s="231"/>
      <c r="G70" s="217"/>
      <c r="H70" s="217"/>
      <c r="I70" s="217"/>
      <c r="J70" s="216"/>
      <c r="K70" s="188"/>
    </row>
    <row r="71" spans="2:11" ht="26" customHeight="1" x14ac:dyDescent="0.2">
      <c r="B71" s="189" t="s">
        <v>108</v>
      </c>
      <c r="C71" s="190" t="s">
        <v>109</v>
      </c>
      <c r="D71" s="232" t="s">
        <v>110</v>
      </c>
      <c r="E71" s="233"/>
      <c r="F71" s="234"/>
      <c r="G71" s="215"/>
      <c r="H71" s="215"/>
      <c r="I71" s="215"/>
      <c r="J71" s="215"/>
      <c r="K71" s="191"/>
    </row>
    <row r="72" spans="2:11" ht="26" customHeight="1" x14ac:dyDescent="0.2">
      <c r="B72" s="192"/>
      <c r="C72" s="18" t="s">
        <v>111</v>
      </c>
      <c r="D72" s="221" t="s">
        <v>112</v>
      </c>
      <c r="E72" s="222"/>
      <c r="F72" s="222"/>
      <c r="G72" s="214"/>
      <c r="H72" s="214"/>
      <c r="I72" s="214"/>
      <c r="J72" s="214"/>
      <c r="K72" s="193"/>
    </row>
    <row r="73" spans="2:11" ht="26" customHeight="1" x14ac:dyDescent="0.2">
      <c r="B73" s="192"/>
      <c r="C73" s="19" t="s">
        <v>113</v>
      </c>
      <c r="D73" s="235" t="s">
        <v>114</v>
      </c>
      <c r="E73" s="236"/>
      <c r="F73" s="236"/>
      <c r="G73" s="209"/>
      <c r="H73" s="209"/>
      <c r="I73" s="211" t="s">
        <v>296</v>
      </c>
      <c r="J73" s="209"/>
      <c r="K73" s="194"/>
    </row>
    <row r="74" spans="2:11" ht="26" customHeight="1" x14ac:dyDescent="0.2">
      <c r="B74" s="192"/>
      <c r="C74" s="20" t="s">
        <v>115</v>
      </c>
      <c r="D74" s="221" t="s">
        <v>116</v>
      </c>
      <c r="E74" s="222"/>
      <c r="F74" s="222"/>
      <c r="G74" s="213"/>
      <c r="H74" s="213"/>
      <c r="I74" s="214"/>
      <c r="J74" s="213"/>
      <c r="K74" s="193"/>
    </row>
    <row r="75" spans="2:11" ht="26" customHeight="1" x14ac:dyDescent="0.2">
      <c r="B75" s="192"/>
      <c r="C75" s="19" t="s">
        <v>117</v>
      </c>
      <c r="D75" s="235" t="s">
        <v>118</v>
      </c>
      <c r="E75" s="236"/>
      <c r="F75" s="236"/>
      <c r="G75" s="209" t="s">
        <v>296</v>
      </c>
      <c r="H75" s="209" t="s">
        <v>296</v>
      </c>
      <c r="I75" s="211"/>
      <c r="J75" s="211" t="s">
        <v>296</v>
      </c>
      <c r="K75" s="194" t="s">
        <v>296</v>
      </c>
    </row>
    <row r="76" spans="2:11" ht="26" customHeight="1" x14ac:dyDescent="0.2">
      <c r="B76" s="192"/>
      <c r="C76" s="20" t="s">
        <v>119</v>
      </c>
      <c r="D76" s="221" t="s">
        <v>120</v>
      </c>
      <c r="E76" s="222"/>
      <c r="F76" s="222"/>
      <c r="G76" s="213"/>
      <c r="H76" s="213"/>
      <c r="I76" s="214"/>
      <c r="J76" s="214"/>
      <c r="K76" s="193"/>
    </row>
    <row r="77" spans="2:11" ht="26" customHeight="1" x14ac:dyDescent="0.2">
      <c r="B77" s="192"/>
      <c r="C77" s="21" t="s">
        <v>121</v>
      </c>
      <c r="D77" s="235" t="s">
        <v>122</v>
      </c>
      <c r="E77" s="236"/>
      <c r="F77" s="236"/>
      <c r="G77" s="209" t="s">
        <v>296</v>
      </c>
      <c r="H77" s="209" t="s">
        <v>296</v>
      </c>
      <c r="I77" s="211"/>
      <c r="J77" s="211" t="s">
        <v>296</v>
      </c>
      <c r="K77" s="194" t="s">
        <v>296</v>
      </c>
    </row>
    <row r="78" spans="2:11" ht="26" customHeight="1" x14ac:dyDescent="0.2">
      <c r="B78" s="192"/>
      <c r="C78" s="18" t="s">
        <v>123</v>
      </c>
      <c r="D78" s="221" t="s">
        <v>124</v>
      </c>
      <c r="E78" s="222"/>
      <c r="F78" s="222"/>
      <c r="G78" s="213"/>
      <c r="H78" s="213"/>
      <c r="I78" s="214"/>
      <c r="J78" s="214"/>
      <c r="K78" s="193"/>
    </row>
    <row r="79" spans="2:11" ht="26" customHeight="1" x14ac:dyDescent="0.2">
      <c r="B79" s="192"/>
      <c r="C79" s="19" t="s">
        <v>125</v>
      </c>
      <c r="D79" s="235" t="s">
        <v>126</v>
      </c>
      <c r="E79" s="236"/>
      <c r="F79" s="236"/>
      <c r="G79" s="209"/>
      <c r="H79" s="209"/>
      <c r="I79" s="211"/>
      <c r="J79" s="209"/>
      <c r="K79" s="194" t="s">
        <v>296</v>
      </c>
    </row>
    <row r="80" spans="2:11" ht="26" customHeight="1" x14ac:dyDescent="0.2">
      <c r="B80" s="192"/>
      <c r="C80" s="45" t="s">
        <v>127</v>
      </c>
      <c r="D80" s="221" t="s">
        <v>128</v>
      </c>
      <c r="E80" s="222"/>
      <c r="F80" s="222"/>
      <c r="G80" s="213"/>
      <c r="H80" s="213"/>
      <c r="I80" s="214"/>
      <c r="J80" s="213"/>
      <c r="K80" s="193"/>
    </row>
    <row r="81" spans="2:11" ht="26" customHeight="1" x14ac:dyDescent="0.2">
      <c r="B81" s="192"/>
      <c r="C81" s="19" t="s">
        <v>129</v>
      </c>
      <c r="D81" s="235" t="s">
        <v>130</v>
      </c>
      <c r="E81" s="236"/>
      <c r="F81" s="236"/>
      <c r="G81" s="209"/>
      <c r="H81" s="211" t="s">
        <v>296</v>
      </c>
      <c r="I81" s="211"/>
      <c r="J81" s="209" t="s">
        <v>296</v>
      </c>
      <c r="K81" s="194" t="s">
        <v>296</v>
      </c>
    </row>
    <row r="82" spans="2:11" ht="26" customHeight="1" x14ac:dyDescent="0.2">
      <c r="B82" s="192"/>
      <c r="C82" s="45" t="s">
        <v>131</v>
      </c>
      <c r="D82" s="221" t="s">
        <v>132</v>
      </c>
      <c r="E82" s="222"/>
      <c r="F82" s="222"/>
      <c r="G82" s="213"/>
      <c r="H82" s="214"/>
      <c r="I82" s="214"/>
      <c r="J82" s="213"/>
      <c r="K82" s="193"/>
    </row>
    <row r="83" spans="2:11" ht="26" customHeight="1" x14ac:dyDescent="0.2">
      <c r="B83" s="195"/>
      <c r="C83" s="19" t="s">
        <v>133</v>
      </c>
      <c r="D83" s="235" t="s">
        <v>134</v>
      </c>
      <c r="E83" s="236"/>
      <c r="F83" s="236"/>
      <c r="G83" s="209"/>
      <c r="H83" s="209"/>
      <c r="I83" s="209"/>
      <c r="J83" s="211"/>
      <c r="K83" s="194" t="s">
        <v>296</v>
      </c>
    </row>
    <row r="84" spans="2:11" ht="26" customHeight="1" x14ac:dyDescent="0.2">
      <c r="B84" s="195"/>
      <c r="C84" s="45" t="s">
        <v>135</v>
      </c>
      <c r="D84" s="221" t="s">
        <v>136</v>
      </c>
      <c r="E84" s="222"/>
      <c r="F84" s="222"/>
      <c r="G84" s="213"/>
      <c r="H84" s="213"/>
      <c r="I84" s="213"/>
      <c r="J84" s="214"/>
      <c r="K84" s="193"/>
    </row>
    <row r="85" spans="2:11" ht="26" customHeight="1" x14ac:dyDescent="0.2">
      <c r="B85" s="195"/>
      <c r="C85" s="19" t="s">
        <v>137</v>
      </c>
      <c r="D85" s="235" t="s">
        <v>138</v>
      </c>
      <c r="E85" s="236"/>
      <c r="F85" s="236"/>
      <c r="G85" s="209"/>
      <c r="H85" s="211" t="s">
        <v>296</v>
      </c>
      <c r="I85" s="209"/>
      <c r="J85" s="209" t="s">
        <v>296</v>
      </c>
      <c r="K85" s="194" t="s">
        <v>296</v>
      </c>
    </row>
    <row r="86" spans="2:11" ht="26" customHeight="1" x14ac:dyDescent="0.2">
      <c r="B86" s="195"/>
      <c r="C86" s="45" t="s">
        <v>139</v>
      </c>
      <c r="D86" s="221" t="s">
        <v>140</v>
      </c>
      <c r="E86" s="222"/>
      <c r="F86" s="222"/>
      <c r="G86" s="213"/>
      <c r="H86" s="214"/>
      <c r="I86" s="213"/>
      <c r="J86" s="213"/>
      <c r="K86" s="193"/>
    </row>
    <row r="87" spans="2:11" ht="26" customHeight="1" x14ac:dyDescent="0.2">
      <c r="B87" s="195"/>
      <c r="C87" s="19" t="s">
        <v>141</v>
      </c>
      <c r="D87" s="235" t="s">
        <v>142</v>
      </c>
      <c r="E87" s="236"/>
      <c r="F87" s="236"/>
      <c r="G87" s="209" t="s">
        <v>296</v>
      </c>
      <c r="H87" s="209" t="s">
        <v>296</v>
      </c>
      <c r="I87" s="211"/>
      <c r="J87" s="209" t="s">
        <v>296</v>
      </c>
      <c r="K87" s="196" t="s">
        <v>296</v>
      </c>
    </row>
    <row r="88" spans="2:11" ht="26" customHeight="1" x14ac:dyDescent="0.2">
      <c r="B88" s="195"/>
      <c r="C88" s="45" t="s">
        <v>143</v>
      </c>
      <c r="D88" s="221" t="s">
        <v>144</v>
      </c>
      <c r="E88" s="222"/>
      <c r="F88" s="222"/>
      <c r="G88" s="213"/>
      <c r="H88" s="213"/>
      <c r="I88" s="214"/>
      <c r="J88" s="213"/>
      <c r="K88" s="193"/>
    </row>
    <row r="89" spans="2:11" ht="26" customHeight="1" x14ac:dyDescent="0.2">
      <c r="B89" s="195"/>
      <c r="C89" s="19" t="s">
        <v>145</v>
      </c>
      <c r="D89" s="235" t="s">
        <v>146</v>
      </c>
      <c r="E89" s="236"/>
      <c r="F89" s="236"/>
      <c r="G89" s="211"/>
      <c r="H89" s="209"/>
      <c r="I89" s="209"/>
      <c r="J89" s="209"/>
      <c r="K89" s="196"/>
    </row>
    <row r="90" spans="2:11" ht="26" customHeight="1" x14ac:dyDescent="0.2">
      <c r="B90" s="195"/>
      <c r="C90" s="45" t="s">
        <v>147</v>
      </c>
      <c r="D90" s="221" t="s">
        <v>148</v>
      </c>
      <c r="E90" s="222"/>
      <c r="F90" s="222"/>
      <c r="G90" s="214"/>
      <c r="H90" s="213"/>
      <c r="I90" s="213"/>
      <c r="J90" s="213"/>
      <c r="K90" s="193"/>
    </row>
    <row r="91" spans="2:11" ht="26" customHeight="1" x14ac:dyDescent="0.2">
      <c r="B91" s="195"/>
      <c r="C91" s="19" t="s">
        <v>149</v>
      </c>
      <c r="D91" s="235" t="s">
        <v>150</v>
      </c>
      <c r="E91" s="236"/>
      <c r="F91" s="236"/>
      <c r="G91" s="211"/>
      <c r="H91" s="209"/>
      <c r="I91" s="211"/>
      <c r="J91" s="209"/>
      <c r="K91" s="194"/>
    </row>
    <row r="92" spans="2:11" ht="26" customHeight="1" x14ac:dyDescent="0.2">
      <c r="B92" s="195"/>
      <c r="C92" s="45" t="s">
        <v>151</v>
      </c>
      <c r="D92" s="221" t="s">
        <v>152</v>
      </c>
      <c r="E92" s="222"/>
      <c r="F92" s="222"/>
      <c r="G92" s="214"/>
      <c r="H92" s="213"/>
      <c r="I92" s="214"/>
      <c r="J92" s="213"/>
      <c r="K92" s="193"/>
    </row>
    <row r="93" spans="2:11" ht="26" customHeight="1" x14ac:dyDescent="0.2">
      <c r="B93" s="195"/>
      <c r="C93" s="19" t="s">
        <v>153</v>
      </c>
      <c r="D93" s="235" t="s">
        <v>154</v>
      </c>
      <c r="E93" s="236"/>
      <c r="F93" s="236"/>
      <c r="G93" s="209"/>
      <c r="H93" s="211"/>
      <c r="I93" s="209"/>
      <c r="J93" s="211"/>
      <c r="K93" s="199"/>
    </row>
    <row r="94" spans="2:11" ht="26" customHeight="1" thickBot="1" x14ac:dyDescent="0.25">
      <c r="B94" s="197"/>
      <c r="C94" s="198" t="s">
        <v>155</v>
      </c>
      <c r="D94" s="237" t="s">
        <v>156</v>
      </c>
      <c r="E94" s="238"/>
      <c r="F94" s="238"/>
      <c r="G94" s="210"/>
      <c r="H94" s="212"/>
      <c r="I94" s="210"/>
      <c r="J94" s="212"/>
      <c r="K94" s="200"/>
    </row>
    <row r="95" spans="2:11" ht="15.75" customHeight="1" x14ac:dyDescent="0.2">
      <c r="B95" s="242" t="s">
        <v>157</v>
      </c>
      <c r="C95" s="243"/>
      <c r="D95" s="243"/>
      <c r="E95" s="243"/>
      <c r="F95" s="243"/>
      <c r="G95" s="243"/>
      <c r="H95" s="243"/>
      <c r="I95" s="243"/>
      <c r="J95" s="243"/>
      <c r="K95" s="244"/>
    </row>
    <row r="96" spans="2:11" ht="15.75" customHeight="1" thickBot="1" x14ac:dyDescent="0.25">
      <c r="B96" s="245" t="s">
        <v>158</v>
      </c>
      <c r="C96" s="88"/>
      <c r="D96" s="88"/>
      <c r="E96" s="88"/>
      <c r="F96" s="88"/>
      <c r="G96" s="88"/>
      <c r="H96" s="88"/>
      <c r="I96" s="88"/>
      <c r="J96" s="88"/>
      <c r="K96" s="246"/>
    </row>
    <row r="97" spans="2:11" ht="15.75" customHeight="1" x14ac:dyDescent="0.2">
      <c r="B97" s="247" t="s">
        <v>159</v>
      </c>
      <c r="C97" s="8" t="s">
        <v>160</v>
      </c>
      <c r="D97" s="8" t="s">
        <v>161</v>
      </c>
      <c r="E97" s="70" t="s">
        <v>162</v>
      </c>
      <c r="F97" s="72"/>
      <c r="G97" s="8" t="s">
        <v>65</v>
      </c>
      <c r="H97" s="8" t="s">
        <v>66</v>
      </c>
      <c r="I97" s="8" t="s">
        <v>67</v>
      </c>
      <c r="J97" s="8" t="s">
        <v>68</v>
      </c>
      <c r="K97" s="248" t="s">
        <v>69</v>
      </c>
    </row>
    <row r="98" spans="2:11" x14ac:dyDescent="0.2">
      <c r="B98" s="249"/>
      <c r="C98" s="74" t="s">
        <v>163</v>
      </c>
      <c r="D98" s="158">
        <v>1</v>
      </c>
      <c r="E98" s="48" t="str">
        <f>_xlfn.TRANSLATE(E99,"en","tr")</f>
        <v>Gönüllülük Çalışmaları Kavramı, Amacı ve Önemi</v>
      </c>
      <c r="F98" s="49"/>
      <c r="G98" s="73" t="s">
        <v>296</v>
      </c>
      <c r="H98" s="73"/>
      <c r="I98" s="73"/>
      <c r="J98" s="159" t="s">
        <v>296</v>
      </c>
      <c r="K98" s="250"/>
    </row>
    <row r="99" spans="2:11" ht="14.5" customHeight="1" x14ac:dyDescent="0.2">
      <c r="B99" s="249"/>
      <c r="C99" s="52"/>
      <c r="D99" s="52"/>
      <c r="E99" s="48" t="s">
        <v>303</v>
      </c>
      <c r="F99" s="49"/>
      <c r="G99" s="52"/>
      <c r="H99" s="52"/>
      <c r="I99" s="52"/>
      <c r="J99" s="52"/>
      <c r="K99" s="251"/>
    </row>
    <row r="100" spans="2:11" ht="19" customHeight="1" x14ac:dyDescent="0.2">
      <c r="B100" s="249"/>
      <c r="C100" s="74" t="s">
        <v>164</v>
      </c>
      <c r="D100" s="158">
        <v>2</v>
      </c>
      <c r="E100" s="48" t="str">
        <f>_xlfn.TRANSLATE(E101,"en","tr")</f>
        <v>Kurumsal Gönüllülük Çalışmaları Kavramı, Amacı ve Önemi</v>
      </c>
      <c r="F100" s="49"/>
      <c r="G100" s="73" t="s">
        <v>296</v>
      </c>
      <c r="H100" s="73" t="s">
        <v>296</v>
      </c>
      <c r="I100" s="73"/>
      <c r="J100" s="73" t="s">
        <v>296</v>
      </c>
      <c r="K100" s="252"/>
    </row>
    <row r="101" spans="2:11" ht="19" customHeight="1" x14ac:dyDescent="0.2">
      <c r="B101" s="249"/>
      <c r="C101" s="52"/>
      <c r="D101" s="52"/>
      <c r="E101" s="48" t="s">
        <v>304</v>
      </c>
      <c r="F101" s="49"/>
      <c r="G101" s="52"/>
      <c r="H101" s="52"/>
      <c r="I101" s="52"/>
      <c r="J101" s="52"/>
      <c r="K101" s="251"/>
    </row>
    <row r="102" spans="2:11" ht="41" customHeight="1" x14ac:dyDescent="0.2">
      <c r="B102" s="249"/>
      <c r="C102" s="74" t="s">
        <v>165</v>
      </c>
      <c r="D102" s="158">
        <v>3</v>
      </c>
      <c r="E102" s="48" t="str">
        <f>_xlfn.TRANSLATE(E103,"en","tr")</f>
        <v>Gönüllülük Çalışmaları, Etik, ahlak, hayırseverlik, gönüllülük ve sponsorluk gibi kavramların açıklanması</v>
      </c>
      <c r="F102" s="49"/>
      <c r="G102" s="73" t="s">
        <v>296</v>
      </c>
      <c r="H102" s="73"/>
      <c r="I102" s="73"/>
      <c r="J102" s="73" t="s">
        <v>296</v>
      </c>
      <c r="K102" s="252"/>
    </row>
    <row r="103" spans="2:11" ht="36" customHeight="1" x14ac:dyDescent="0.2">
      <c r="B103" s="249"/>
      <c r="C103" s="52"/>
      <c r="D103" s="52"/>
      <c r="E103" s="146" t="s">
        <v>305</v>
      </c>
      <c r="F103" s="147"/>
      <c r="G103" s="52"/>
      <c r="H103" s="52"/>
      <c r="I103" s="52"/>
      <c r="J103" s="52"/>
      <c r="K103" s="251"/>
    </row>
    <row r="104" spans="2:11" ht="32" customHeight="1" x14ac:dyDescent="0.2">
      <c r="B104" s="249"/>
      <c r="C104" s="74" t="s">
        <v>166</v>
      </c>
      <c r="D104" s="158">
        <v>4</v>
      </c>
      <c r="E104" s="48" t="str">
        <f>_xlfn.TRANSLATE(E105,"en","tr")</f>
        <v>Kurumsal Gönüllülük Çalışmalarının Geliştirilmesi, Avantajları ve Dezavantajları</v>
      </c>
      <c r="F104" s="49"/>
      <c r="G104" s="73"/>
      <c r="H104" s="73" t="s">
        <v>296</v>
      </c>
      <c r="I104" s="73"/>
      <c r="J104" s="73" t="s">
        <v>296</v>
      </c>
      <c r="K104" s="252"/>
    </row>
    <row r="105" spans="2:11" ht="23" customHeight="1" x14ac:dyDescent="0.2">
      <c r="B105" s="249"/>
      <c r="C105" s="52"/>
      <c r="D105" s="52"/>
      <c r="E105" s="146" t="s">
        <v>306</v>
      </c>
      <c r="F105" s="147"/>
      <c r="G105" s="52"/>
      <c r="H105" s="52"/>
      <c r="I105" s="52"/>
      <c r="J105" s="52"/>
      <c r="K105" s="251"/>
    </row>
    <row r="106" spans="2:11" x14ac:dyDescent="0.2">
      <c r="B106" s="249"/>
      <c r="C106" s="74" t="s">
        <v>167</v>
      </c>
      <c r="D106" s="158">
        <v>5</v>
      </c>
      <c r="E106" s="48" t="str">
        <f>_xlfn.TRANSLATE(E107,"en","tr")</f>
        <v>Pazarlama Kavramında Gönüllülük Çalışmaları Kavramı</v>
      </c>
      <c r="F106" s="49"/>
      <c r="G106" s="73"/>
      <c r="H106" s="73" t="s">
        <v>296</v>
      </c>
      <c r="I106" s="73"/>
      <c r="J106" s="73"/>
      <c r="K106" s="252"/>
    </row>
    <row r="107" spans="2:11" x14ac:dyDescent="0.2">
      <c r="B107" s="249"/>
      <c r="C107" s="52"/>
      <c r="D107" s="52"/>
      <c r="E107" s="146" t="s">
        <v>307</v>
      </c>
      <c r="F107" s="147"/>
      <c r="G107" s="52"/>
      <c r="H107" s="52"/>
      <c r="I107" s="52"/>
      <c r="J107" s="52"/>
      <c r="K107" s="251"/>
    </row>
    <row r="108" spans="2:11" ht="34" customHeight="1" x14ac:dyDescent="0.2">
      <c r="B108" s="249"/>
      <c r="C108" s="74" t="s">
        <v>168</v>
      </c>
      <c r="D108" s="158">
        <v>6</v>
      </c>
      <c r="E108" s="48" t="str">
        <f>_xlfn.TRANSLATE(E109,"en","tr")</f>
        <v>Sivil Toplum Kuruluşlarının Gönüllülük Çalışmalarında Yer Alması</v>
      </c>
      <c r="F108" s="49"/>
      <c r="G108" s="73"/>
      <c r="H108" s="73" t="s">
        <v>296</v>
      </c>
      <c r="I108" s="73"/>
      <c r="J108" s="73" t="s">
        <v>296</v>
      </c>
      <c r="K108" s="252" t="s">
        <v>296</v>
      </c>
    </row>
    <row r="109" spans="2:11" ht="28" customHeight="1" x14ac:dyDescent="0.2">
      <c r="B109" s="249"/>
      <c r="C109" s="52"/>
      <c r="D109" s="52"/>
      <c r="E109" s="146" t="s">
        <v>308</v>
      </c>
      <c r="F109" s="147"/>
      <c r="G109" s="52"/>
      <c r="H109" s="52"/>
      <c r="I109" s="52"/>
      <c r="J109" s="52"/>
      <c r="K109" s="251"/>
    </row>
    <row r="110" spans="2:11" ht="30" customHeight="1" x14ac:dyDescent="0.2">
      <c r="B110" s="249"/>
      <c r="C110" s="74" t="s">
        <v>169</v>
      </c>
      <c r="D110" s="97">
        <v>7</v>
      </c>
      <c r="E110" s="48" t="str">
        <f>_xlfn.TRANSLATE(E111,"en","tr")</f>
        <v>Gönüllülük Çalışmaları Projesinin Araştırılması Dünyada ve Türkiye'de Başarılı Uygulama Örneği</v>
      </c>
      <c r="F110" s="49"/>
      <c r="G110" s="73"/>
      <c r="H110" s="73"/>
      <c r="I110" s="73"/>
      <c r="J110" s="159"/>
      <c r="K110" s="250"/>
    </row>
    <row r="111" spans="2:11" ht="35" customHeight="1" x14ac:dyDescent="0.2">
      <c r="B111" s="249"/>
      <c r="C111" s="52"/>
      <c r="D111" s="52"/>
      <c r="E111" s="146" t="s">
        <v>309</v>
      </c>
      <c r="F111" s="147"/>
      <c r="G111" s="52"/>
      <c r="H111" s="52"/>
      <c r="I111" s="52"/>
      <c r="J111" s="52"/>
      <c r="K111" s="251"/>
    </row>
    <row r="112" spans="2:11" x14ac:dyDescent="0.2">
      <c r="B112" s="249"/>
      <c r="C112" s="74" t="s">
        <v>170</v>
      </c>
      <c r="D112" s="97">
        <v>8</v>
      </c>
      <c r="E112" s="48" t="s">
        <v>311</v>
      </c>
      <c r="F112" s="49"/>
      <c r="G112" s="73"/>
      <c r="H112" s="73"/>
      <c r="I112" s="73"/>
      <c r="J112" s="73"/>
      <c r="K112" s="252"/>
    </row>
    <row r="113" spans="2:11" x14ac:dyDescent="0.2">
      <c r="B113" s="249"/>
      <c r="C113" s="52"/>
      <c r="D113" s="52"/>
      <c r="E113" s="48" t="s">
        <v>187</v>
      </c>
      <c r="F113" s="49"/>
      <c r="G113" s="52"/>
      <c r="H113" s="52"/>
      <c r="I113" s="52"/>
      <c r="J113" s="52"/>
      <c r="K113" s="251"/>
    </row>
    <row r="114" spans="2:11" x14ac:dyDescent="0.2">
      <c r="B114" s="249"/>
      <c r="C114" s="74" t="s">
        <v>172</v>
      </c>
      <c r="D114" s="97">
        <v>9</v>
      </c>
      <c r="E114" s="48" t="str">
        <f>_xlfn.TRANSLATE(E115,"en","tr")</f>
        <v>Öğrencilere Yönelik Gönüllülük Çalışmaları Uygulamaları</v>
      </c>
      <c r="F114" s="49"/>
      <c r="G114" s="73"/>
      <c r="H114" s="73" t="s">
        <v>296</v>
      </c>
      <c r="I114" s="73" t="s">
        <v>296</v>
      </c>
      <c r="J114" s="73" t="s">
        <v>296</v>
      </c>
      <c r="K114" s="252" t="s">
        <v>296</v>
      </c>
    </row>
    <row r="115" spans="2:11" ht="14.5" customHeight="1" x14ac:dyDescent="0.2">
      <c r="B115" s="249"/>
      <c r="C115" s="52"/>
      <c r="D115" s="52"/>
      <c r="E115" s="48" t="s">
        <v>310</v>
      </c>
      <c r="F115" s="49"/>
      <c r="G115" s="52"/>
      <c r="H115" s="52"/>
      <c r="I115" s="52"/>
      <c r="J115" s="52"/>
      <c r="K115" s="251"/>
    </row>
    <row r="116" spans="2:11" x14ac:dyDescent="0.2">
      <c r="B116" s="249"/>
      <c r="C116" s="74" t="s">
        <v>173</v>
      </c>
      <c r="D116" s="97">
        <v>10</v>
      </c>
      <c r="E116" s="48" t="str">
        <f>_xlfn.TRANSLATE(E117,"en","tr")</f>
        <v>Öğrencilere Yönelik Gönüllülük Çalışmaları Uygulamaları</v>
      </c>
      <c r="F116" s="49"/>
      <c r="G116" s="73"/>
      <c r="H116" s="73" t="s">
        <v>296</v>
      </c>
      <c r="I116" s="73" t="s">
        <v>296</v>
      </c>
      <c r="J116" s="73" t="s">
        <v>296</v>
      </c>
      <c r="K116" s="252" t="s">
        <v>296</v>
      </c>
    </row>
    <row r="117" spans="2:11" ht="14.5" customHeight="1" x14ac:dyDescent="0.2">
      <c r="B117" s="249"/>
      <c r="C117" s="52"/>
      <c r="D117" s="52"/>
      <c r="E117" s="146" t="s">
        <v>310</v>
      </c>
      <c r="F117" s="147"/>
      <c r="G117" s="52"/>
      <c r="H117" s="52"/>
      <c r="I117" s="52"/>
      <c r="J117" s="52"/>
      <c r="K117" s="251"/>
    </row>
    <row r="118" spans="2:11" x14ac:dyDescent="0.2">
      <c r="B118" s="249"/>
      <c r="C118" s="74" t="s">
        <v>174</v>
      </c>
      <c r="D118" s="97">
        <v>11</v>
      </c>
      <c r="E118" s="48" t="str">
        <f>_xlfn.TRANSLATE(E119,"en","tr")</f>
        <v>Öğrencilere Yönelik Gönüllülük Çalışmaları Uygulamaları</v>
      </c>
      <c r="F118" s="49"/>
      <c r="G118" s="73"/>
      <c r="H118" s="73" t="s">
        <v>296</v>
      </c>
      <c r="I118" s="73" t="s">
        <v>296</v>
      </c>
      <c r="J118" s="73" t="s">
        <v>296</v>
      </c>
      <c r="K118" s="252" t="s">
        <v>296</v>
      </c>
    </row>
    <row r="119" spans="2:11" ht="14.5" customHeight="1" x14ac:dyDescent="0.2">
      <c r="B119" s="249"/>
      <c r="C119" s="52"/>
      <c r="D119" s="52"/>
      <c r="E119" s="146" t="s">
        <v>310</v>
      </c>
      <c r="F119" s="147"/>
      <c r="G119" s="52"/>
      <c r="H119" s="52"/>
      <c r="I119" s="52"/>
      <c r="J119" s="52"/>
      <c r="K119" s="251"/>
    </row>
    <row r="120" spans="2:11" x14ac:dyDescent="0.2">
      <c r="B120" s="249"/>
      <c r="C120" s="74" t="s">
        <v>175</v>
      </c>
      <c r="D120" s="97">
        <v>12</v>
      </c>
      <c r="E120" s="48" t="str">
        <f>_xlfn.TRANSLATE(E121,"en","tr")</f>
        <v>Öğrencilere Yönelik Gönüllülük Çalışmaları Uygulamaları</v>
      </c>
      <c r="F120" s="49"/>
      <c r="G120" s="73"/>
      <c r="H120" s="73" t="s">
        <v>296</v>
      </c>
      <c r="I120" s="73" t="s">
        <v>296</v>
      </c>
      <c r="J120" s="73" t="s">
        <v>296</v>
      </c>
      <c r="K120" s="252" t="s">
        <v>296</v>
      </c>
    </row>
    <row r="121" spans="2:11" ht="14.5" customHeight="1" x14ac:dyDescent="0.2">
      <c r="B121" s="249"/>
      <c r="C121" s="52"/>
      <c r="D121" s="52"/>
      <c r="E121" s="146" t="s">
        <v>310</v>
      </c>
      <c r="F121" s="147"/>
      <c r="G121" s="52"/>
      <c r="H121" s="52"/>
      <c r="I121" s="52"/>
      <c r="J121" s="52"/>
      <c r="K121" s="251"/>
    </row>
    <row r="122" spans="2:11" x14ac:dyDescent="0.2">
      <c r="B122" s="249"/>
      <c r="C122" s="74" t="s">
        <v>176</v>
      </c>
      <c r="D122" s="97">
        <v>13</v>
      </c>
      <c r="E122" s="48" t="str">
        <f>_xlfn.TRANSLATE(E123,"en","tr")</f>
        <v>Öğrencilere Yönelik Gönüllülük Çalışmaları Uygulamaları</v>
      </c>
      <c r="F122" s="49"/>
      <c r="G122" s="73"/>
      <c r="H122" s="73" t="s">
        <v>296</v>
      </c>
      <c r="I122" s="73" t="s">
        <v>296</v>
      </c>
      <c r="J122" s="73" t="s">
        <v>296</v>
      </c>
      <c r="K122" s="252" t="s">
        <v>296</v>
      </c>
    </row>
    <row r="123" spans="2:11" x14ac:dyDescent="0.2">
      <c r="B123" s="249"/>
      <c r="C123" s="52"/>
      <c r="D123" s="52"/>
      <c r="E123" s="146" t="s">
        <v>310</v>
      </c>
      <c r="F123" s="147"/>
      <c r="G123" s="52"/>
      <c r="H123" s="52"/>
      <c r="I123" s="52"/>
      <c r="J123" s="52"/>
      <c r="K123" s="251"/>
    </row>
    <row r="124" spans="2:11" x14ac:dyDescent="0.2">
      <c r="B124" s="249"/>
      <c r="C124" s="74" t="s">
        <v>177</v>
      </c>
      <c r="D124" s="97">
        <v>14</v>
      </c>
      <c r="E124" s="48" t="str">
        <f>_xlfn.TRANSLATE(E125,"en","tr")</f>
        <v>Öğrencilere Yönelik Gönüllülük Çalışmaları Uygulamaları</v>
      </c>
      <c r="F124" s="49"/>
      <c r="G124" s="59"/>
      <c r="H124" s="73" t="s">
        <v>296</v>
      </c>
      <c r="I124" s="73" t="s">
        <v>296</v>
      </c>
      <c r="J124" s="73" t="s">
        <v>296</v>
      </c>
      <c r="K124" s="252" t="s">
        <v>296</v>
      </c>
    </row>
    <row r="125" spans="2:11" ht="16" thickBot="1" x14ac:dyDescent="0.25">
      <c r="B125" s="249"/>
      <c r="C125" s="52"/>
      <c r="D125" s="52"/>
      <c r="E125" s="146" t="s">
        <v>310</v>
      </c>
      <c r="F125" s="147"/>
      <c r="G125" s="60"/>
      <c r="H125" s="52"/>
      <c r="I125" s="52"/>
      <c r="J125" s="52"/>
      <c r="K125" s="251"/>
    </row>
    <row r="126" spans="2:11" x14ac:dyDescent="0.2">
      <c r="B126" s="249"/>
      <c r="C126" s="156"/>
      <c r="D126" s="157"/>
      <c r="E126" s="48" t="str">
        <f>_xlfn.TRANSLATE(E127,"en","tr")</f>
        <v>Yarıyıl Sonu Sınavı</v>
      </c>
      <c r="F126" s="49"/>
      <c r="G126" s="59"/>
      <c r="H126" s="59"/>
      <c r="I126" s="59"/>
      <c r="J126" s="59"/>
      <c r="K126" s="253"/>
    </row>
    <row r="127" spans="2:11" ht="16" thickBot="1" x14ac:dyDescent="0.25">
      <c r="B127" s="254"/>
      <c r="C127" s="255"/>
      <c r="D127" s="255"/>
      <c r="E127" s="256" t="s">
        <v>178</v>
      </c>
      <c r="F127" s="257"/>
      <c r="G127" s="255"/>
      <c r="H127" s="255"/>
      <c r="I127" s="255"/>
      <c r="J127" s="255"/>
      <c r="K127" s="258"/>
    </row>
    <row r="128" spans="2:11" ht="27" customHeight="1" x14ac:dyDescent="0.2">
      <c r="B128" s="239" t="s">
        <v>179</v>
      </c>
      <c r="C128" s="47" t="s">
        <v>180</v>
      </c>
      <c r="D128" s="240" t="s">
        <v>181</v>
      </c>
      <c r="E128" s="57"/>
      <c r="F128" s="47" t="s">
        <v>182</v>
      </c>
      <c r="G128" s="240" t="s">
        <v>183</v>
      </c>
      <c r="H128" s="57"/>
      <c r="I128" s="58"/>
      <c r="J128" s="241" t="s">
        <v>184</v>
      </c>
      <c r="K128" s="67"/>
    </row>
    <row r="129" spans="2:11" ht="24" customHeight="1" x14ac:dyDescent="0.2">
      <c r="B129" s="142"/>
      <c r="C129" s="74" t="s">
        <v>185</v>
      </c>
      <c r="D129" s="75" t="s">
        <v>171</v>
      </c>
      <c r="E129" s="55"/>
      <c r="F129" s="62">
        <v>0.4</v>
      </c>
      <c r="G129" s="53" t="s">
        <v>194</v>
      </c>
      <c r="H129" s="54"/>
      <c r="I129" s="55"/>
      <c r="J129" s="64" t="s">
        <v>186</v>
      </c>
      <c r="K129" s="65"/>
    </row>
    <row r="130" spans="2:11" ht="15.75" customHeight="1" x14ac:dyDescent="0.2">
      <c r="B130" s="142"/>
      <c r="C130" s="52"/>
      <c r="D130" s="76" t="s">
        <v>187</v>
      </c>
      <c r="E130" s="58"/>
      <c r="F130" s="52"/>
      <c r="G130" s="56" t="s">
        <v>195</v>
      </c>
      <c r="H130" s="57"/>
      <c r="I130" s="58"/>
      <c r="J130" s="66"/>
      <c r="K130" s="67"/>
    </row>
    <row r="131" spans="2:11" ht="26.25" customHeight="1" x14ac:dyDescent="0.2">
      <c r="B131" s="142"/>
      <c r="C131" s="74" t="s">
        <v>188</v>
      </c>
      <c r="D131" s="50" t="s">
        <v>189</v>
      </c>
      <c r="E131" s="55"/>
      <c r="F131" s="51"/>
      <c r="G131" s="63" t="s">
        <v>190</v>
      </c>
      <c r="H131" s="54"/>
      <c r="I131" s="55"/>
      <c r="J131" s="66"/>
      <c r="K131" s="67"/>
    </row>
    <row r="132" spans="2:11" ht="15.75" customHeight="1" x14ac:dyDescent="0.2">
      <c r="B132" s="142"/>
      <c r="C132" s="52"/>
      <c r="D132" s="77" t="s">
        <v>191</v>
      </c>
      <c r="E132" s="58"/>
      <c r="F132" s="52"/>
      <c r="G132" s="68" t="s">
        <v>190</v>
      </c>
      <c r="H132" s="57"/>
      <c r="I132" s="58"/>
      <c r="J132" s="66"/>
      <c r="K132" s="67"/>
    </row>
    <row r="133" spans="2:11" ht="24" customHeight="1" x14ac:dyDescent="0.2">
      <c r="B133" s="142"/>
      <c r="C133" s="74" t="s">
        <v>192</v>
      </c>
      <c r="D133" s="75" t="s">
        <v>193</v>
      </c>
      <c r="E133" s="55"/>
      <c r="F133" s="51">
        <v>0.6</v>
      </c>
      <c r="G133" s="53" t="s">
        <v>194</v>
      </c>
      <c r="H133" s="54"/>
      <c r="I133" s="55"/>
      <c r="J133" s="66"/>
      <c r="K133" s="67"/>
    </row>
    <row r="134" spans="2:11" ht="36" customHeight="1" x14ac:dyDescent="0.2">
      <c r="B134" s="142"/>
      <c r="C134" s="52"/>
      <c r="D134" s="76" t="s">
        <v>178</v>
      </c>
      <c r="E134" s="58"/>
      <c r="F134" s="52"/>
      <c r="G134" s="56" t="s">
        <v>195</v>
      </c>
      <c r="H134" s="57"/>
      <c r="I134" s="58"/>
      <c r="J134" s="66"/>
      <c r="K134" s="67"/>
    </row>
    <row r="135" spans="2:11" ht="15.75" customHeight="1" x14ac:dyDescent="0.2">
      <c r="B135" s="142"/>
      <c r="C135" s="152" t="s">
        <v>196</v>
      </c>
      <c r="D135" s="107"/>
      <c r="E135" s="107"/>
      <c r="F135" s="110"/>
      <c r="G135" s="153">
        <v>1</v>
      </c>
      <c r="H135" s="54"/>
      <c r="I135" s="54"/>
      <c r="J135" s="54"/>
      <c r="K135" s="65"/>
    </row>
    <row r="136" spans="2:11" ht="29.25" customHeight="1" x14ac:dyDescent="0.2">
      <c r="B136" s="7" t="s">
        <v>197</v>
      </c>
      <c r="C136" s="154" t="s">
        <v>198</v>
      </c>
      <c r="D136" s="105"/>
      <c r="E136" s="105"/>
      <c r="F136" s="105"/>
      <c r="G136" s="105"/>
      <c r="H136" s="105"/>
      <c r="I136" s="105"/>
      <c r="J136" s="105"/>
      <c r="K136" s="61"/>
    </row>
    <row r="137" spans="2:11" ht="29" x14ac:dyDescent="0.2">
      <c r="B137" s="22" t="s">
        <v>199</v>
      </c>
      <c r="C137" s="155" t="s">
        <v>200</v>
      </c>
      <c r="D137" s="88"/>
      <c r="E137" s="88"/>
      <c r="F137" s="88"/>
      <c r="G137" s="88"/>
      <c r="H137" s="88"/>
      <c r="I137" s="88"/>
      <c r="J137" s="88"/>
      <c r="K137" s="89"/>
    </row>
    <row r="138" spans="2:11" x14ac:dyDescent="0.2">
      <c r="B138" s="119" t="s">
        <v>201</v>
      </c>
      <c r="C138" s="23"/>
      <c r="D138" s="46"/>
      <c r="E138" s="46"/>
      <c r="F138" s="46"/>
      <c r="G138" s="46"/>
      <c r="H138" s="24" t="s">
        <v>202</v>
      </c>
      <c r="I138" s="24" t="s">
        <v>203</v>
      </c>
      <c r="J138" s="24" t="s">
        <v>202</v>
      </c>
      <c r="K138" s="25" t="s">
        <v>203</v>
      </c>
    </row>
    <row r="139" spans="2:11" ht="15.75" customHeight="1" x14ac:dyDescent="0.2">
      <c r="B139" s="122"/>
      <c r="C139" s="26"/>
      <c r="D139" s="27"/>
      <c r="E139" s="84"/>
      <c r="F139" s="85"/>
      <c r="G139" s="28"/>
      <c r="H139" s="29" t="s">
        <v>204</v>
      </c>
      <c r="I139" s="29" t="s">
        <v>205</v>
      </c>
      <c r="J139" s="29" t="s">
        <v>204</v>
      </c>
      <c r="K139" s="30" t="s">
        <v>205</v>
      </c>
    </row>
    <row r="140" spans="2:11" ht="15" customHeight="1" x14ac:dyDescent="0.2">
      <c r="B140" s="122"/>
      <c r="C140" s="31"/>
      <c r="D140" s="32"/>
      <c r="E140" s="32"/>
      <c r="F140" s="32"/>
      <c r="G140" s="28"/>
      <c r="H140" s="33" t="s">
        <v>206</v>
      </c>
      <c r="I140" s="33" t="s">
        <v>190</v>
      </c>
      <c r="J140" s="33" t="s">
        <v>207</v>
      </c>
      <c r="K140" s="34" t="s">
        <v>208</v>
      </c>
    </row>
    <row r="141" spans="2:11" ht="15.75" customHeight="1" x14ac:dyDescent="0.2">
      <c r="B141" s="122"/>
      <c r="C141" s="148" t="s">
        <v>209</v>
      </c>
      <c r="D141" s="85"/>
      <c r="E141" s="85"/>
      <c r="F141" s="149"/>
      <c r="G141" s="28"/>
      <c r="H141" s="33" t="s">
        <v>210</v>
      </c>
      <c r="I141" s="33" t="s">
        <v>211</v>
      </c>
      <c r="J141" s="33" t="s">
        <v>212</v>
      </c>
      <c r="K141" s="34" t="s">
        <v>213</v>
      </c>
    </row>
    <row r="142" spans="2:11" ht="15.75" customHeight="1" x14ac:dyDescent="0.2">
      <c r="B142" s="122"/>
      <c r="C142" s="66"/>
      <c r="D142" s="85"/>
      <c r="E142" s="85"/>
      <c r="F142" s="149"/>
      <c r="G142" s="28"/>
      <c r="H142" s="33" t="s">
        <v>214</v>
      </c>
      <c r="I142" s="33" t="s">
        <v>215</v>
      </c>
      <c r="J142" s="33" t="s">
        <v>216</v>
      </c>
      <c r="K142" s="34" t="s">
        <v>217</v>
      </c>
    </row>
    <row r="143" spans="2:11" ht="15.75" customHeight="1" x14ac:dyDescent="0.2">
      <c r="B143" s="122"/>
      <c r="C143" s="150" t="s">
        <v>218</v>
      </c>
      <c r="D143" s="85"/>
      <c r="E143" s="85"/>
      <c r="F143" s="149"/>
      <c r="G143" s="28"/>
      <c r="H143" s="33" t="s">
        <v>219</v>
      </c>
      <c r="I143" s="33" t="s">
        <v>220</v>
      </c>
      <c r="J143" s="33" t="s">
        <v>221</v>
      </c>
      <c r="K143" s="34" t="s">
        <v>222</v>
      </c>
    </row>
    <row r="144" spans="2:11" ht="15.75" customHeight="1" x14ac:dyDescent="0.2">
      <c r="B144" s="122"/>
      <c r="C144" s="151"/>
      <c r="D144" s="57"/>
      <c r="E144" s="57"/>
      <c r="F144" s="58"/>
      <c r="G144" s="28"/>
      <c r="H144" s="33" t="s">
        <v>223</v>
      </c>
      <c r="I144" s="33" t="s">
        <v>224</v>
      </c>
      <c r="J144" s="33" t="s">
        <v>225</v>
      </c>
      <c r="K144" s="34" t="s">
        <v>226</v>
      </c>
    </row>
    <row r="145" spans="2:11" ht="15.75" customHeight="1" x14ac:dyDescent="0.2">
      <c r="B145" s="122"/>
      <c r="C145" s="35"/>
      <c r="D145" s="2"/>
      <c r="E145" s="2"/>
      <c r="F145" s="2"/>
      <c r="G145" s="28"/>
      <c r="H145" s="36" t="s">
        <v>227</v>
      </c>
      <c r="I145" s="36" t="s">
        <v>228</v>
      </c>
      <c r="J145" s="36" t="s">
        <v>229</v>
      </c>
      <c r="K145" s="37" t="s">
        <v>230</v>
      </c>
    </row>
    <row r="146" spans="2:11" ht="15.75" customHeight="1" x14ac:dyDescent="0.2">
      <c r="B146" s="143" t="s">
        <v>231</v>
      </c>
      <c r="C146" s="38" t="s">
        <v>180</v>
      </c>
      <c r="D146" s="103" t="s">
        <v>232</v>
      </c>
      <c r="E146" s="72"/>
      <c r="F146" s="70" t="s">
        <v>233</v>
      </c>
      <c r="G146" s="71"/>
      <c r="H146" s="71"/>
      <c r="I146" s="71"/>
      <c r="J146" s="72"/>
      <c r="K146" s="9" t="s">
        <v>234</v>
      </c>
    </row>
    <row r="147" spans="2:11" ht="15.75" customHeight="1" x14ac:dyDescent="0.2">
      <c r="B147" s="142"/>
      <c r="C147" s="145" t="s">
        <v>235</v>
      </c>
      <c r="D147" s="127"/>
      <c r="E147" s="127"/>
      <c r="F147" s="127"/>
      <c r="G147" s="127"/>
      <c r="H147" s="127"/>
      <c r="I147" s="127"/>
      <c r="J147" s="127"/>
      <c r="K147" s="129"/>
    </row>
    <row r="148" spans="2:11" ht="15.75" customHeight="1" x14ac:dyDescent="0.2">
      <c r="B148" s="142"/>
      <c r="C148" s="74">
        <v>1</v>
      </c>
      <c r="D148" s="82" t="s">
        <v>236</v>
      </c>
      <c r="E148" s="55"/>
      <c r="F148" s="79" t="s">
        <v>297</v>
      </c>
      <c r="G148" s="54"/>
      <c r="H148" s="54"/>
      <c r="I148" s="54"/>
      <c r="J148" s="55"/>
      <c r="K148" s="130">
        <v>45</v>
      </c>
    </row>
    <row r="149" spans="2:11" ht="15.75" customHeight="1" x14ac:dyDescent="0.2">
      <c r="B149" s="142"/>
      <c r="C149" s="52"/>
      <c r="D149" s="83" t="s">
        <v>237</v>
      </c>
      <c r="E149" s="58"/>
      <c r="F149" s="81" t="s">
        <v>298</v>
      </c>
      <c r="G149" s="57"/>
      <c r="H149" s="57"/>
      <c r="I149" s="57"/>
      <c r="J149" s="58"/>
      <c r="K149" s="94"/>
    </row>
    <row r="150" spans="2:11" ht="15.75" customHeight="1" x14ac:dyDescent="0.2">
      <c r="B150" s="142"/>
      <c r="C150" s="74">
        <v>2</v>
      </c>
      <c r="D150" s="78" t="s">
        <v>238</v>
      </c>
      <c r="E150" s="55"/>
      <c r="F150" s="79"/>
      <c r="G150" s="54"/>
      <c r="H150" s="54"/>
      <c r="I150" s="54"/>
      <c r="J150" s="55"/>
      <c r="K150" s="130"/>
    </row>
    <row r="151" spans="2:11" ht="15.75" customHeight="1" x14ac:dyDescent="0.2">
      <c r="B151" s="142"/>
      <c r="C151" s="52"/>
      <c r="D151" s="80" t="s">
        <v>239</v>
      </c>
      <c r="E151" s="58"/>
      <c r="F151" s="81"/>
      <c r="G151" s="57"/>
      <c r="H151" s="57"/>
      <c r="I151" s="57"/>
      <c r="J151" s="58"/>
      <c r="K151" s="94"/>
    </row>
    <row r="152" spans="2:11" ht="15.75" customHeight="1" x14ac:dyDescent="0.2">
      <c r="B152" s="142"/>
      <c r="C152" s="74">
        <v>3</v>
      </c>
      <c r="D152" s="78" t="s">
        <v>240</v>
      </c>
      <c r="E152" s="55"/>
      <c r="F152" s="79"/>
      <c r="G152" s="54"/>
      <c r="H152" s="54"/>
      <c r="I152" s="54"/>
      <c r="J152" s="55"/>
      <c r="K152" s="130"/>
    </row>
    <row r="153" spans="2:11" ht="15" customHeight="1" x14ac:dyDescent="0.2">
      <c r="B153" s="142"/>
      <c r="C153" s="52"/>
      <c r="D153" s="80" t="s">
        <v>241</v>
      </c>
      <c r="E153" s="58"/>
      <c r="F153" s="81"/>
      <c r="G153" s="57"/>
      <c r="H153" s="57"/>
      <c r="I153" s="57"/>
      <c r="J153" s="58"/>
      <c r="K153" s="94"/>
    </row>
    <row r="154" spans="2:11" ht="15.75" customHeight="1" x14ac:dyDescent="0.2">
      <c r="B154" s="142"/>
      <c r="C154" s="74">
        <v>4</v>
      </c>
      <c r="D154" s="78" t="s">
        <v>242</v>
      </c>
      <c r="E154" s="55"/>
      <c r="F154" s="79"/>
      <c r="G154" s="54"/>
      <c r="H154" s="54"/>
      <c r="I154" s="54"/>
      <c r="J154" s="55"/>
      <c r="K154" s="130"/>
    </row>
    <row r="155" spans="2:11" ht="15.75" customHeight="1" x14ac:dyDescent="0.2">
      <c r="B155" s="142"/>
      <c r="C155" s="52"/>
      <c r="D155" s="80" t="s">
        <v>243</v>
      </c>
      <c r="E155" s="58"/>
      <c r="F155" s="81"/>
      <c r="G155" s="57"/>
      <c r="H155" s="57"/>
      <c r="I155" s="57"/>
      <c r="J155" s="58"/>
      <c r="K155" s="94"/>
    </row>
    <row r="156" spans="2:11" ht="15.75" customHeight="1" x14ac:dyDescent="0.2">
      <c r="B156" s="142"/>
      <c r="C156" s="74">
        <v>5</v>
      </c>
      <c r="D156" s="78" t="s">
        <v>244</v>
      </c>
      <c r="E156" s="55"/>
      <c r="F156" s="79"/>
      <c r="G156" s="54"/>
      <c r="H156" s="54"/>
      <c r="I156" s="54"/>
      <c r="J156" s="55"/>
      <c r="K156" s="130"/>
    </row>
    <row r="157" spans="2:11" ht="15.75" customHeight="1" x14ac:dyDescent="0.2">
      <c r="B157" s="142"/>
      <c r="C157" s="52"/>
      <c r="D157" s="80" t="s">
        <v>245</v>
      </c>
      <c r="E157" s="58"/>
      <c r="F157" s="81"/>
      <c r="G157" s="57"/>
      <c r="H157" s="57"/>
      <c r="I157" s="57"/>
      <c r="J157" s="58"/>
      <c r="K157" s="94"/>
    </row>
    <row r="158" spans="2:11" ht="15.75" customHeight="1" x14ac:dyDescent="0.2">
      <c r="B158" s="142"/>
      <c r="C158" s="74">
        <v>6</v>
      </c>
      <c r="D158" s="78" t="s">
        <v>246</v>
      </c>
      <c r="E158" s="55"/>
      <c r="F158" s="79"/>
      <c r="G158" s="54"/>
      <c r="H158" s="54"/>
      <c r="I158" s="54"/>
      <c r="J158" s="55"/>
      <c r="K158" s="130"/>
    </row>
    <row r="159" spans="2:11" ht="15.75" customHeight="1" x14ac:dyDescent="0.2">
      <c r="B159" s="142"/>
      <c r="C159" s="52"/>
      <c r="D159" s="80" t="s">
        <v>247</v>
      </c>
      <c r="E159" s="58"/>
      <c r="F159" s="81"/>
      <c r="G159" s="57"/>
      <c r="H159" s="57"/>
      <c r="I159" s="57"/>
      <c r="J159" s="58"/>
      <c r="K159" s="94"/>
    </row>
    <row r="160" spans="2:11" ht="15.75" customHeight="1" x14ac:dyDescent="0.2">
      <c r="B160" s="142"/>
      <c r="C160" s="145" t="s">
        <v>248</v>
      </c>
      <c r="D160" s="127"/>
      <c r="E160" s="127"/>
      <c r="F160" s="127"/>
      <c r="G160" s="127"/>
      <c r="H160" s="127"/>
      <c r="I160" s="127"/>
      <c r="J160" s="127"/>
      <c r="K160" s="129"/>
    </row>
    <row r="161" spans="2:11" ht="15.75" customHeight="1" x14ac:dyDescent="0.2">
      <c r="B161" s="142"/>
      <c r="C161" s="74">
        <v>7</v>
      </c>
      <c r="D161" s="82" t="s">
        <v>171</v>
      </c>
      <c r="E161" s="55"/>
      <c r="F161" s="79" t="s">
        <v>249</v>
      </c>
      <c r="G161" s="54"/>
      <c r="H161" s="54"/>
      <c r="I161" s="54"/>
      <c r="J161" s="55"/>
      <c r="K161" s="115">
        <v>10</v>
      </c>
    </row>
    <row r="162" spans="2:11" ht="15.75" customHeight="1" x14ac:dyDescent="0.2">
      <c r="B162" s="142"/>
      <c r="C162" s="52"/>
      <c r="D162" s="83" t="s">
        <v>187</v>
      </c>
      <c r="E162" s="58"/>
      <c r="F162" s="81" t="s">
        <v>250</v>
      </c>
      <c r="G162" s="57"/>
      <c r="H162" s="57"/>
      <c r="I162" s="57"/>
      <c r="J162" s="58"/>
      <c r="K162" s="94"/>
    </row>
    <row r="163" spans="2:11" x14ac:dyDescent="0.2">
      <c r="B163" s="142"/>
      <c r="C163" s="74">
        <v>9</v>
      </c>
      <c r="D163" s="82" t="s">
        <v>251</v>
      </c>
      <c r="E163" s="55"/>
      <c r="F163" s="79" t="s">
        <v>252</v>
      </c>
      <c r="G163" s="54"/>
      <c r="H163" s="54"/>
      <c r="I163" s="54"/>
      <c r="J163" s="55"/>
      <c r="K163" s="115">
        <v>10</v>
      </c>
    </row>
    <row r="164" spans="2:11" x14ac:dyDescent="0.2">
      <c r="B164" s="142"/>
      <c r="C164" s="52"/>
      <c r="D164" s="83" t="s">
        <v>253</v>
      </c>
      <c r="E164" s="58"/>
      <c r="F164" s="81" t="s">
        <v>254</v>
      </c>
      <c r="G164" s="57"/>
      <c r="H164" s="57"/>
      <c r="I164" s="57"/>
      <c r="J164" s="58"/>
      <c r="K164" s="94"/>
    </row>
    <row r="165" spans="2:11" x14ac:dyDescent="0.2">
      <c r="B165" s="142"/>
      <c r="C165" s="74">
        <v>10</v>
      </c>
      <c r="D165" s="82" t="s">
        <v>255</v>
      </c>
      <c r="E165" s="55"/>
      <c r="F165" s="79" t="s">
        <v>256</v>
      </c>
      <c r="G165" s="54"/>
      <c r="H165" s="54"/>
      <c r="I165" s="54"/>
      <c r="J165" s="55"/>
      <c r="K165" s="115">
        <v>15</v>
      </c>
    </row>
    <row r="166" spans="2:11" ht="15.75" customHeight="1" x14ac:dyDescent="0.2">
      <c r="B166" s="142"/>
      <c r="C166" s="52"/>
      <c r="D166" s="83" t="s">
        <v>257</v>
      </c>
      <c r="E166" s="58"/>
      <c r="F166" s="81" t="s">
        <v>258</v>
      </c>
      <c r="G166" s="57"/>
      <c r="H166" s="57"/>
      <c r="I166" s="57"/>
      <c r="J166" s="58"/>
      <c r="K166" s="94"/>
    </row>
    <row r="167" spans="2:11" ht="15.75" customHeight="1" x14ac:dyDescent="0.2">
      <c r="B167" s="142"/>
      <c r="C167" s="74">
        <v>11</v>
      </c>
      <c r="D167" s="82" t="s">
        <v>193</v>
      </c>
      <c r="E167" s="55"/>
      <c r="F167" s="79" t="s">
        <v>259</v>
      </c>
      <c r="G167" s="54"/>
      <c r="H167" s="54"/>
      <c r="I167" s="54"/>
      <c r="J167" s="55"/>
      <c r="K167" s="115">
        <v>15</v>
      </c>
    </row>
    <row r="168" spans="2:11" ht="15.75" customHeight="1" x14ac:dyDescent="0.2">
      <c r="B168" s="142"/>
      <c r="C168" s="52"/>
      <c r="D168" s="83" t="s">
        <v>178</v>
      </c>
      <c r="E168" s="58"/>
      <c r="F168" s="81" t="s">
        <v>260</v>
      </c>
      <c r="G168" s="57"/>
      <c r="H168" s="57"/>
      <c r="I168" s="57"/>
      <c r="J168" s="58"/>
      <c r="K168" s="94"/>
    </row>
    <row r="169" spans="2:11" x14ac:dyDescent="0.2">
      <c r="B169" s="142"/>
      <c r="C169" s="74">
        <v>12</v>
      </c>
      <c r="D169" s="82" t="s">
        <v>261</v>
      </c>
      <c r="E169" s="55"/>
      <c r="F169" s="79" t="s">
        <v>262</v>
      </c>
      <c r="G169" s="54"/>
      <c r="H169" s="54"/>
      <c r="I169" s="54"/>
      <c r="J169" s="55"/>
      <c r="K169" s="115">
        <v>14</v>
      </c>
    </row>
    <row r="170" spans="2:11" x14ac:dyDescent="0.2">
      <c r="B170" s="142"/>
      <c r="C170" s="52"/>
      <c r="D170" s="83" t="s">
        <v>263</v>
      </c>
      <c r="E170" s="58"/>
      <c r="F170" s="81" t="s">
        <v>264</v>
      </c>
      <c r="G170" s="57"/>
      <c r="H170" s="57"/>
      <c r="I170" s="57"/>
      <c r="J170" s="58"/>
      <c r="K170" s="94"/>
    </row>
    <row r="171" spans="2:11" ht="15.75" customHeight="1" x14ac:dyDescent="0.2">
      <c r="B171" s="142"/>
      <c r="C171" s="118" t="s">
        <v>265</v>
      </c>
      <c r="D171" s="54"/>
      <c r="E171" s="54"/>
      <c r="F171" s="54"/>
      <c r="G171" s="54"/>
      <c r="H171" s="54"/>
      <c r="I171" s="54"/>
      <c r="J171" s="55"/>
      <c r="K171" s="39">
        <f>SUM(K161:K170,K148:K159)</f>
        <v>109</v>
      </c>
    </row>
    <row r="172" spans="2:11" ht="15.75" customHeight="1" x14ac:dyDescent="0.2">
      <c r="B172" s="117" t="s">
        <v>266</v>
      </c>
      <c r="C172" s="105"/>
      <c r="D172" s="105"/>
      <c r="E172" s="105"/>
      <c r="F172" s="105"/>
      <c r="G172" s="105"/>
      <c r="H172" s="105"/>
      <c r="I172" s="105"/>
      <c r="J172" s="105"/>
      <c r="K172" s="61"/>
    </row>
    <row r="173" spans="2:11" ht="15.75" customHeight="1" x14ac:dyDescent="0.2">
      <c r="B173" s="123" t="s">
        <v>267</v>
      </c>
      <c r="C173" s="88"/>
      <c r="D173" s="88"/>
      <c r="E173" s="88"/>
      <c r="F173" s="88"/>
      <c r="G173" s="88"/>
      <c r="H173" s="88"/>
      <c r="I173" s="88"/>
      <c r="J173" s="88"/>
      <c r="K173" s="89"/>
    </row>
    <row r="174" spans="2:11" ht="26.25" customHeight="1" x14ac:dyDescent="0.2">
      <c r="B174" s="121" t="s">
        <v>268</v>
      </c>
      <c r="C174" s="83" t="s">
        <v>269</v>
      </c>
      <c r="D174" s="58"/>
      <c r="E174" s="81"/>
      <c r="F174" s="57"/>
      <c r="G174" s="57"/>
      <c r="H174" s="57"/>
      <c r="I174" s="57"/>
      <c r="J174" s="57"/>
      <c r="K174" s="100"/>
    </row>
    <row r="175" spans="2:11" ht="26.25" customHeight="1" x14ac:dyDescent="0.2">
      <c r="B175" s="122"/>
      <c r="C175" s="124" t="s">
        <v>270</v>
      </c>
      <c r="D175" s="125"/>
      <c r="E175" s="126"/>
      <c r="F175" s="127"/>
      <c r="G175" s="125"/>
      <c r="H175" s="124" t="s">
        <v>271</v>
      </c>
      <c r="I175" s="125"/>
      <c r="J175" s="128"/>
      <c r="K175" s="129"/>
    </row>
    <row r="176" spans="2:11" ht="15.75" customHeight="1" x14ac:dyDescent="0.2">
      <c r="B176" s="122"/>
      <c r="C176" s="82" t="s">
        <v>272</v>
      </c>
      <c r="D176" s="55"/>
      <c r="E176" s="91" t="s">
        <v>273</v>
      </c>
      <c r="F176" s="54"/>
      <c r="G176" s="54"/>
      <c r="H176" s="54"/>
      <c r="I176" s="54"/>
      <c r="J176" s="54"/>
      <c r="K176" s="65"/>
    </row>
    <row r="177" spans="2:11" ht="25.5" customHeight="1" x14ac:dyDescent="0.2">
      <c r="B177" s="120"/>
      <c r="C177" s="144" t="s">
        <v>263</v>
      </c>
      <c r="D177" s="69"/>
      <c r="E177" s="102" t="s">
        <v>274</v>
      </c>
      <c r="F177" s="88"/>
      <c r="G177" s="88"/>
      <c r="H177" s="88"/>
      <c r="I177" s="88"/>
      <c r="J177" s="88"/>
      <c r="K177" s="89"/>
    </row>
    <row r="178" spans="2:11" ht="24.75" customHeight="1" x14ac:dyDescent="0.2">
      <c r="B178" s="119" t="s">
        <v>275</v>
      </c>
      <c r="C178" s="103" t="s">
        <v>276</v>
      </c>
      <c r="D178" s="72"/>
      <c r="E178" s="104"/>
      <c r="F178" s="105"/>
      <c r="G178" s="105"/>
      <c r="H178" s="105"/>
      <c r="I178" s="105"/>
      <c r="J178" s="105"/>
      <c r="K178" s="61"/>
    </row>
    <row r="179" spans="2:11" ht="78" customHeight="1" x14ac:dyDescent="0.2">
      <c r="B179" s="120"/>
      <c r="C179" s="109" t="s">
        <v>277</v>
      </c>
      <c r="D179" s="110"/>
      <c r="E179" s="106"/>
      <c r="F179" s="107"/>
      <c r="G179" s="107"/>
      <c r="H179" s="107"/>
      <c r="I179" s="107"/>
      <c r="J179" s="107"/>
      <c r="K179" s="108"/>
    </row>
    <row r="180" spans="2:11" ht="41.25" customHeight="1" x14ac:dyDescent="0.2">
      <c r="B180" s="121" t="s">
        <v>278</v>
      </c>
      <c r="C180" s="111" t="s">
        <v>279</v>
      </c>
      <c r="D180" s="112"/>
      <c r="E180" s="113" t="s">
        <v>280</v>
      </c>
      <c r="F180" s="105"/>
      <c r="G180" s="105"/>
      <c r="H180" s="105"/>
      <c r="I180" s="105"/>
      <c r="J180" s="105"/>
      <c r="K180" s="61"/>
    </row>
    <row r="181" spans="2:11" ht="41.25" customHeight="1" x14ac:dyDescent="0.2">
      <c r="B181" s="122"/>
      <c r="C181" s="114" t="s">
        <v>281</v>
      </c>
      <c r="D181" s="58"/>
      <c r="E181" s="99" t="s">
        <v>282</v>
      </c>
      <c r="F181" s="57"/>
      <c r="G181" s="57"/>
      <c r="H181" s="57"/>
      <c r="I181" s="57"/>
      <c r="J181" s="57"/>
      <c r="K181" s="100"/>
    </row>
    <row r="182" spans="2:11" ht="15.75" customHeight="1" x14ac:dyDescent="0.2">
      <c r="B182" s="122"/>
      <c r="C182" s="98" t="s">
        <v>283</v>
      </c>
      <c r="D182" s="55"/>
      <c r="E182" s="101" t="s">
        <v>284</v>
      </c>
      <c r="F182" s="54"/>
      <c r="G182" s="54"/>
      <c r="H182" s="54"/>
      <c r="I182" s="54"/>
      <c r="J182" s="54"/>
      <c r="K182" s="65"/>
    </row>
    <row r="183" spans="2:11" ht="15.75" customHeight="1" x14ac:dyDescent="0.2">
      <c r="B183" s="122"/>
      <c r="C183" s="116" t="s">
        <v>285</v>
      </c>
      <c r="D183" s="58"/>
      <c r="E183" s="99" t="s">
        <v>286</v>
      </c>
      <c r="F183" s="57"/>
      <c r="G183" s="57"/>
      <c r="H183" s="57"/>
      <c r="I183" s="57"/>
      <c r="J183" s="57"/>
      <c r="K183" s="100"/>
    </row>
    <row r="184" spans="2:11" ht="15.75" customHeight="1" x14ac:dyDescent="0.2">
      <c r="B184" s="122"/>
      <c r="C184" s="98" t="s">
        <v>287</v>
      </c>
      <c r="D184" s="55"/>
      <c r="E184" s="101"/>
      <c r="F184" s="54"/>
      <c r="G184" s="54"/>
      <c r="H184" s="54"/>
      <c r="I184" s="54"/>
      <c r="J184" s="54"/>
      <c r="K184" s="65"/>
    </row>
    <row r="185" spans="2:11" ht="15.75" customHeight="1" x14ac:dyDescent="0.2">
      <c r="B185" s="122"/>
      <c r="C185" s="114" t="s">
        <v>288</v>
      </c>
      <c r="D185" s="58"/>
      <c r="E185" s="99"/>
      <c r="F185" s="57"/>
      <c r="G185" s="57"/>
      <c r="H185" s="57"/>
      <c r="I185" s="57"/>
      <c r="J185" s="57"/>
      <c r="K185" s="100"/>
    </row>
    <row r="186" spans="2:11" ht="15.75" customHeight="1" x14ac:dyDescent="0.2">
      <c r="B186" s="122"/>
      <c r="C186" s="98" t="s">
        <v>289</v>
      </c>
      <c r="D186" s="55"/>
      <c r="E186" s="101" t="s">
        <v>290</v>
      </c>
      <c r="F186" s="54"/>
      <c r="G186" s="54"/>
      <c r="H186" s="54"/>
      <c r="I186" s="54"/>
      <c r="J186" s="54"/>
      <c r="K186" s="65"/>
    </row>
    <row r="187" spans="2:11" ht="15.75" customHeight="1" x14ac:dyDescent="0.2">
      <c r="B187" s="120"/>
      <c r="C187" s="86" t="s">
        <v>291</v>
      </c>
      <c r="D187" s="69"/>
      <c r="E187" s="87" t="s">
        <v>292</v>
      </c>
      <c r="F187" s="88"/>
      <c r="G187" s="88"/>
      <c r="H187" s="88"/>
      <c r="I187" s="88"/>
      <c r="J187" s="88"/>
      <c r="K187" s="89"/>
    </row>
    <row r="188" spans="2:11" ht="15.75" customHeight="1" x14ac:dyDescent="0.2">
      <c r="B188" s="1" t="s">
        <v>293</v>
      </c>
      <c r="C188" s="2"/>
      <c r="D188" s="2"/>
      <c r="E188" s="2"/>
      <c r="F188" s="2"/>
      <c r="G188" s="2"/>
      <c r="H188" s="2"/>
      <c r="I188" s="2"/>
      <c r="J188" s="2"/>
      <c r="K188" s="2"/>
    </row>
    <row r="189" spans="2:11" ht="15.75" customHeight="1" x14ac:dyDescent="0.2">
      <c r="B189" s="40"/>
      <c r="C189" s="2"/>
      <c r="D189" s="2"/>
      <c r="E189" s="2"/>
      <c r="F189" s="2"/>
      <c r="G189" s="2"/>
      <c r="H189" s="2"/>
      <c r="I189" s="2"/>
      <c r="J189" s="2"/>
      <c r="K189" s="2"/>
    </row>
    <row r="190" spans="2:11" ht="15.75" customHeight="1" x14ac:dyDescent="0.2">
      <c r="B190" s="90"/>
      <c r="C190" s="85"/>
      <c r="D190" s="85"/>
      <c r="E190" s="85"/>
      <c r="F190" s="85"/>
      <c r="G190" s="85"/>
      <c r="H190" s="85"/>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row r="987" spans="2:11" ht="15.75" customHeight="1" x14ac:dyDescent="0.2">
      <c r="B987" s="1"/>
      <c r="C987" s="2"/>
      <c r="D987" s="2"/>
      <c r="E987" s="2"/>
      <c r="F987" s="2"/>
      <c r="G987" s="2"/>
      <c r="H987" s="2"/>
      <c r="I987" s="2"/>
      <c r="J987" s="2"/>
      <c r="K987" s="2"/>
    </row>
    <row r="988" spans="2:11" ht="15.75" customHeight="1" x14ac:dyDescent="0.2">
      <c r="B988" s="1"/>
      <c r="C988" s="2"/>
      <c r="D988" s="2"/>
      <c r="E988" s="2"/>
      <c r="F988" s="2"/>
      <c r="G988" s="2"/>
      <c r="H988" s="2"/>
      <c r="I988" s="2"/>
      <c r="J988" s="2"/>
      <c r="K988" s="2"/>
    </row>
    <row r="989" spans="2:11" ht="15.75" customHeight="1" x14ac:dyDescent="0.2">
      <c r="B989" s="1"/>
      <c r="C989" s="2"/>
      <c r="D989" s="2"/>
      <c r="E989" s="2"/>
      <c r="F989" s="2"/>
      <c r="G989" s="2"/>
      <c r="H989" s="2"/>
      <c r="I989" s="2"/>
      <c r="J989" s="2"/>
      <c r="K989" s="2"/>
    </row>
    <row r="990" spans="2:11" ht="15.75" customHeight="1" x14ac:dyDescent="0.2">
      <c r="B990" s="1"/>
      <c r="C990" s="2"/>
      <c r="D990" s="2"/>
      <c r="E990" s="2"/>
      <c r="F990" s="2"/>
      <c r="G990" s="2"/>
      <c r="H990" s="2"/>
      <c r="I990" s="2"/>
      <c r="J990" s="2"/>
      <c r="K990" s="2"/>
    </row>
    <row r="991" spans="2:11" ht="15.75" customHeight="1" x14ac:dyDescent="0.2">
      <c r="B991" s="1"/>
      <c r="C991" s="2"/>
      <c r="D991" s="2"/>
      <c r="E991" s="2"/>
      <c r="F991" s="2"/>
      <c r="G991" s="2"/>
      <c r="H991" s="2"/>
      <c r="I991" s="2"/>
      <c r="J991" s="2"/>
      <c r="K991" s="2"/>
    </row>
    <row r="992" spans="2:11" ht="15.75" customHeight="1" x14ac:dyDescent="0.2">
      <c r="B992" s="1"/>
      <c r="C992" s="2"/>
      <c r="D992" s="2"/>
      <c r="E992" s="2"/>
      <c r="F992" s="2"/>
      <c r="G992" s="2"/>
      <c r="H992" s="2"/>
      <c r="I992" s="2"/>
      <c r="J992" s="2"/>
      <c r="K992" s="2"/>
    </row>
    <row r="993" spans="2:11" ht="15.75" customHeight="1" x14ac:dyDescent="0.2">
      <c r="B993" s="1"/>
      <c r="C993" s="2"/>
      <c r="D993" s="2"/>
      <c r="E993" s="2"/>
      <c r="F993" s="2"/>
      <c r="G993" s="2"/>
      <c r="H993" s="2"/>
      <c r="I993" s="2"/>
      <c r="J993" s="2"/>
      <c r="K993" s="2"/>
    </row>
    <row r="994" spans="2:11" ht="15.75" customHeight="1" x14ac:dyDescent="0.2">
      <c r="B994" s="1"/>
      <c r="C994" s="2"/>
      <c r="D994" s="2"/>
      <c r="E994" s="2"/>
      <c r="F994" s="2"/>
      <c r="G994" s="2"/>
      <c r="H994" s="2"/>
      <c r="I994" s="2"/>
      <c r="J994" s="2"/>
      <c r="K994" s="2"/>
    </row>
    <row r="995" spans="2:11" ht="15.75" customHeight="1" x14ac:dyDescent="0.2">
      <c r="B995" s="1"/>
      <c r="C995" s="2"/>
      <c r="D995" s="2"/>
      <c r="E995" s="2"/>
      <c r="F995" s="2"/>
      <c r="G995" s="2"/>
      <c r="H995" s="2"/>
      <c r="I995" s="2"/>
      <c r="J995" s="2"/>
      <c r="K995" s="2"/>
    </row>
    <row r="996" spans="2:11" ht="15.75" customHeight="1" x14ac:dyDescent="0.2">
      <c r="B996" s="1"/>
      <c r="C996" s="2"/>
      <c r="D996" s="2"/>
      <c r="E996" s="2"/>
      <c r="F996" s="2"/>
      <c r="G996" s="2"/>
      <c r="H996" s="2"/>
      <c r="I996" s="2"/>
      <c r="J996" s="2"/>
      <c r="K996" s="2"/>
    </row>
    <row r="997" spans="2:11" ht="15.75" customHeight="1" x14ac:dyDescent="0.2">
      <c r="B997" s="1"/>
      <c r="C997" s="2"/>
      <c r="D997" s="2"/>
      <c r="E997" s="2"/>
      <c r="F997" s="2"/>
      <c r="G997" s="2"/>
      <c r="H997" s="2"/>
      <c r="I997" s="2"/>
      <c r="J997" s="2"/>
      <c r="K997" s="2"/>
    </row>
    <row r="998" spans="2:11" ht="15.75" customHeight="1" x14ac:dyDescent="0.2">
      <c r="B998" s="1"/>
      <c r="C998" s="2"/>
      <c r="D998" s="2"/>
      <c r="E998" s="2"/>
      <c r="F998" s="2"/>
      <c r="G998" s="2"/>
      <c r="H998" s="2"/>
      <c r="I998" s="2"/>
      <c r="J998" s="2"/>
      <c r="K998" s="2"/>
    </row>
    <row r="999" spans="2:11" ht="15.75" customHeight="1" x14ac:dyDescent="0.2">
      <c r="B999" s="1"/>
      <c r="C999" s="2"/>
      <c r="D999" s="2"/>
      <c r="E999" s="2"/>
      <c r="F999" s="2"/>
      <c r="G999" s="2"/>
      <c r="H999" s="2"/>
      <c r="I999" s="2"/>
      <c r="J999" s="2"/>
      <c r="K999" s="2"/>
    </row>
    <row r="1000" spans="2:11" ht="15.75" customHeight="1" x14ac:dyDescent="0.2">
      <c r="B1000" s="1"/>
      <c r="C1000" s="2"/>
      <c r="D1000" s="2"/>
      <c r="E1000" s="2"/>
      <c r="F1000" s="2"/>
      <c r="G1000" s="2"/>
      <c r="H1000" s="2"/>
      <c r="I1000" s="2"/>
      <c r="J1000" s="2"/>
      <c r="K1000"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D112:D113"/>
    <mergeCell ref="E112:F112"/>
    <mergeCell ref="G112:G113"/>
    <mergeCell ref="H112:H113"/>
    <mergeCell ref="I112:I113"/>
    <mergeCell ref="E115:F115"/>
    <mergeCell ref="C112:C113"/>
    <mergeCell ref="C114:C115"/>
    <mergeCell ref="D116:D117"/>
    <mergeCell ref="E116:F116"/>
    <mergeCell ref="G116:G117"/>
    <mergeCell ref="H116:H117"/>
    <mergeCell ref="I116:I117"/>
    <mergeCell ref="C116:C117"/>
    <mergeCell ref="D114:D115"/>
    <mergeCell ref="E114:F114"/>
    <mergeCell ref="G114:G115"/>
    <mergeCell ref="E113:F113"/>
    <mergeCell ref="E117:F117"/>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J122:J123"/>
    <mergeCell ref="K122:K123"/>
    <mergeCell ref="D122:D123"/>
    <mergeCell ref="E124:F124"/>
    <mergeCell ref="G122:G123"/>
    <mergeCell ref="H122:H123"/>
    <mergeCell ref="J124:J125"/>
    <mergeCell ref="K124:K125"/>
    <mergeCell ref="H114:H115"/>
    <mergeCell ref="I114:I115"/>
    <mergeCell ref="E119:F119"/>
    <mergeCell ref="J116:J117"/>
    <mergeCell ref="E120:F120"/>
    <mergeCell ref="G120:G121"/>
    <mergeCell ref="H120:H121"/>
    <mergeCell ref="I120:I121"/>
    <mergeCell ref="E125:F125"/>
    <mergeCell ref="G118:G119"/>
    <mergeCell ref="H118:H119"/>
    <mergeCell ref="I118:I119"/>
    <mergeCell ref="E121:F121"/>
    <mergeCell ref="K116:K117"/>
    <mergeCell ref="K114:K115"/>
    <mergeCell ref="J114:J115"/>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5:K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BUSI 440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2025-08-07T13:21:15Z</dcterms:modified>
  <cp:category/>
  <cp:contentStatus/>
</cp:coreProperties>
</file>